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externalLinks/externalLink1.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620" windowHeight="21220" tabRatio="500" firstSheet="0" activeTab="0" autoFilterDateGrouping="1"/>
  </bookViews>
  <sheets>
    <sheet xmlns:r="http://schemas.openxmlformats.org/officeDocument/2006/relationships" name="EX – Agile Ressourcenkapazität" sheetId="1" state="visible" r:id="rId1"/>
    <sheet xmlns:r="http://schemas.openxmlformats.org/officeDocument/2006/relationships" name="ANK – Agile Ressourcenkapazität" sheetId="2" state="visible" r:id="rId2"/>
    <sheet xmlns:r="http://schemas.openxmlformats.org/officeDocument/2006/relationships" name="- Haftungsausschluss -" sheetId="3" state="visible" r:id="rId3"/>
  </sheets>
  <externalReferences>
    <externalReference xmlns:r="http://schemas.openxmlformats.org/officeDocument/2006/relationships" r:id="rId4"/>
  </externalReferences>
  <definedNames>
    <definedName name="Type">'[1]Maintenance Work Order'!#REF!</definedName>
    <definedName name="_xlnm.Print_Area" localSheetId="0">'EX – Agile Ressourcenkapazität'!$B$2:$H$15</definedName>
    <definedName name="_xlnm.Print_Area" localSheetId="1">'ANK – Agile Ressourcenkapazität'!$B$1:$H$26</definedName>
  </definedNames>
  <calcPr calcId="191029" fullCalcOnLoad="1" concurrentCalc="0"/>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alibri"/>
      <family val="2"/>
      <color theme="1"/>
      <sz val="11"/>
      <scheme val="minor"/>
    </font>
    <font>
      <name val="Arial"/>
      <family val="2"/>
      <color theme="1"/>
      <sz val="12"/>
    </font>
    <font>
      <name val="Century Gothic"/>
      <family val="1"/>
      <color theme="1"/>
      <sz val="11"/>
    </font>
    <font>
      <name val="Century Gothic"/>
      <family val="1"/>
      <b val="1"/>
      <color theme="1"/>
      <sz val="9"/>
    </font>
    <font>
      <name val="Century Gothic"/>
      <family val="1"/>
      <color theme="1"/>
      <sz val="9"/>
    </font>
    <font>
      <name val="Century Gothic"/>
      <family val="1"/>
      <b val="1"/>
      <color theme="1" tint="0.3499862666707358"/>
      <sz val="22"/>
    </font>
    <font>
      <name val="Century Gothic"/>
      <family val="2"/>
      <b val="1"/>
      <color theme="0"/>
      <sz val="22"/>
    </font>
    <font>
      <color rgb="00FFFFFF"/>
      <sz val="22"/>
    </font>
  </fonts>
  <fills count="12">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
        <bgColor indexed="64"/>
      </patternFill>
    </fill>
    <fill>
      <patternFill patternType="solid">
        <fgColor theme="0" tint="-0.1499984740745262"/>
        <bgColor indexed="64"/>
      </patternFill>
    </fill>
    <fill>
      <patternFill patternType="solid">
        <fgColor rgb="FFF7F9FB"/>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38">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7" fillId="0" borderId="2" applyAlignment="1" pivotButton="0" quotePrefix="0" xfId="5">
      <alignment horizontal="left" vertical="center" wrapText="1" indent="2"/>
    </xf>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0" fillId="0" borderId="0" pivotButton="0" quotePrefix="0" xfId="0"/>
    <xf numFmtId="1" fontId="4" fillId="6" borderId="1" applyAlignment="1" pivotButton="0" quotePrefix="0" xfId="0">
      <alignment horizontal="left" vertical="center" wrapText="1" indent="1"/>
    </xf>
    <xf numFmtId="0" fontId="4" fillId="0" borderId="1" applyAlignment="1" pivotButton="0" quotePrefix="0" xfId="0">
      <alignment horizontal="left" vertical="center" wrapText="1" indent="1"/>
    </xf>
    <xf numFmtId="0" fontId="5" fillId="0" borderId="1" applyAlignment="1" pivotButton="0" quotePrefix="0" xfId="0">
      <alignment horizontal="left" vertical="center" wrapText="1" indent="1" readingOrder="1"/>
    </xf>
    <xf numFmtId="164" fontId="5" fillId="0" borderId="1" applyAlignment="1" pivotButton="0" quotePrefix="0" xfId="0">
      <alignment horizontal="left" vertical="center" wrapText="1" indent="1" readingOrder="1"/>
    </xf>
    <xf numFmtId="164" fontId="4" fillId="0" borderId="1" applyAlignment="1" pivotButton="0" quotePrefix="0" xfId="0">
      <alignment horizontal="left" vertical="center" wrapText="1" indent="1"/>
    </xf>
    <xf numFmtId="1" fontId="4" fillId="0" borderId="0" applyAlignment="1" pivotButton="0" quotePrefix="0" xfId="0">
      <alignment horizontal="left" vertical="center" wrapText="1" indent="1"/>
    </xf>
    <xf numFmtId="0" fontId="8" fillId="0" borderId="0" applyAlignment="1" pivotButton="0" quotePrefix="0" xfId="0">
      <alignment horizontal="left" vertical="center" wrapText="1" indent="1"/>
    </xf>
    <xf numFmtId="0" fontId="5" fillId="0" borderId="0" applyAlignment="1" pivotButton="0" quotePrefix="0" xfId="0">
      <alignment horizontal="left" vertical="center" wrapText="1" indent="1" readingOrder="1"/>
    </xf>
    <xf numFmtId="164" fontId="4" fillId="0" borderId="0" applyAlignment="1" pivotButton="0" quotePrefix="0" xfId="0">
      <alignment horizontal="left" vertical="center" wrapText="1" indent="1"/>
    </xf>
    <xf numFmtId="165" fontId="5" fillId="0" borderId="0" applyAlignment="1" pivotButton="0" quotePrefix="0" xfId="0">
      <alignment horizontal="left" vertical="center" wrapText="1" indent="1" readingOrder="1"/>
    </xf>
    <xf numFmtId="165" fontId="4" fillId="0"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9" fillId="4" borderId="3" applyAlignment="1" pivotButton="0" quotePrefix="0" xfId="0">
      <alignment horizontal="left" vertical="center" wrapText="1" indent="1"/>
    </xf>
    <xf numFmtId="0" fontId="4" fillId="8" borderId="1" applyAlignment="1" pivotButton="0" quotePrefix="0" xfId="0">
      <alignment horizontal="left" vertical="center" wrapText="1" indent="1"/>
    </xf>
    <xf numFmtId="0" fontId="4" fillId="7" borderId="1" applyAlignment="1" pivotButton="0" quotePrefix="0" xfId="0">
      <alignment horizontal="left" vertical="center" wrapText="1" indent="1"/>
    </xf>
    <xf numFmtId="0" fontId="4" fillId="3" borderId="1" applyAlignment="1" pivotButton="0" quotePrefix="0" xfId="0">
      <alignment horizontal="left" vertical="center" wrapText="1" indent="1"/>
    </xf>
    <xf numFmtId="165" fontId="4" fillId="10" borderId="1" applyAlignment="1" pivotButton="0" quotePrefix="0" xfId="0">
      <alignment horizontal="left" vertical="center" wrapText="1" indent="1"/>
    </xf>
    <xf numFmtId="165" fontId="5" fillId="10" borderId="1" applyAlignment="1" pivotButton="0" quotePrefix="0" xfId="0">
      <alignment horizontal="left" vertical="center" wrapText="1" indent="1" readingOrder="1"/>
    </xf>
    <xf numFmtId="0" fontId="11" fillId="2" borderId="0" applyAlignment="1" pivotButton="0" quotePrefix="0" xfId="0">
      <alignment vertical="center"/>
    </xf>
    <xf numFmtId="0" fontId="6" fillId="0" borderId="0" pivotButton="0" quotePrefix="0" xfId="5"/>
    <xf numFmtId="0" fontId="9" fillId="9" borderId="3" applyAlignment="1" pivotButton="0" quotePrefix="0" xfId="0">
      <alignment horizontal="left" vertical="center" wrapText="1" indent="1"/>
    </xf>
    <xf numFmtId="0" fontId="12" fillId="5" borderId="0" applyAlignment="1" pivotButton="0" quotePrefix="0" xfId="6">
      <alignment horizontal="center" vertical="center"/>
    </xf>
    <xf numFmtId="166" fontId="4" fillId="10" borderId="1" applyAlignment="1" pivotButton="0" quotePrefix="0" xfId="0">
      <alignment horizontal="left" vertical="center" wrapText="1" indent="1"/>
    </xf>
    <xf numFmtId="166" fontId="5" fillId="10" borderId="1" applyAlignment="1" pivotButton="0" quotePrefix="0" xfId="0">
      <alignment horizontal="left" vertical="center" wrapText="1" indent="1" readingOrder="1"/>
    </xf>
    <xf numFmtId="0" fontId="13" fillId="11"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dxfs count="12">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styles" Target="styles.xml" Id="rId5"/><Relationship Type="http://schemas.openxmlformats.org/officeDocument/2006/relationships/theme" Target="theme/theme1.xml" Id="rId6"/></Relationships>
</file>

<file path=xl/charts/chart1.xml><?xml version="1.0" encoding="utf-8"?>
<chartSpace xmlns="http://schemas.openxmlformats.org/drawingml/2006/chart">
  <chart>
    <plotArea>
      <layout/>
      <barChart>
        <barDir val="bar"/>
        <grouping val="stacked"/>
        <varyColors val="0"/>
        <ser>
          <idx val="0"/>
          <order val="0"/>
          <tx>
            <strRef>
              <f>'EX – Agile Ressourcenkapazität'!$E$3</f>
              <strCache>
                <ptCount val="1"/>
                <pt idx="0">
                  <v>STARTDATUM</v>
                </pt>
              </strCache>
            </strRef>
          </tx>
          <spPr>
            <a:noFill xmlns:a="http://schemas.openxmlformats.org/drawingml/2006/main"/>
            <a:ln xmlns:a="http://schemas.openxmlformats.org/drawingml/2006/main">
              <a:noFill/>
              <a:prstDash val="solid"/>
            </a:ln>
          </spPr>
          <invertIfNegative val="0"/>
          <cat>
            <strRef>
              <f>'EX – Agile Ressourcenkapazität'!$B$4:$B$13</f>
              <strCache>
                <ptCount val="10"/>
                <pt idx="0">
                  <v>Ressource 1</v>
                </pt>
                <pt idx="1">
                  <v>Ressource 2</v>
                </pt>
                <pt idx="2">
                  <v>Ressource 3</v>
                </pt>
                <pt idx="3">
                  <v>Ressource 4</v>
                </pt>
                <pt idx="4">
                  <v>Ressource 5</v>
                </pt>
                <pt idx="5">
                  <v>Ressource 6</v>
                </pt>
                <pt idx="6">
                  <v>Ressource 7</v>
                </pt>
                <pt idx="7">
                  <v>Ressource 8</v>
                </pt>
                <pt idx="8">
                  <v>Ressource 9</v>
                </pt>
                <pt idx="9">
                  <v>Ressource 10</v>
                </pt>
              </strCache>
            </strRef>
          </cat>
          <val>
            <numRef>
              <f>'EX – Agile Ressourcenkapazität'!$E$4:$E$13</f>
              <numCache>
                <formatCode>mm/dd</formatCode>
                <ptCount val="10"/>
                <pt idx="0">
                  <v>46651</v>
                </pt>
                <pt idx="1">
                  <v>46661</v>
                </pt>
                <pt idx="2">
                  <v>46664</v>
                </pt>
                <pt idx="3">
                  <v>46675</v>
                </pt>
                <pt idx="4">
                  <v>46702</v>
                </pt>
                <pt idx="5">
                  <v>46706</v>
                </pt>
                <pt idx="6">
                  <v>46708</v>
                </pt>
                <pt idx="7">
                  <v>46714</v>
                </pt>
                <pt idx="8">
                  <v>46693</v>
                </pt>
                <pt idx="9">
                  <v>46717</v>
                </pt>
              </numCache>
            </numRef>
          </val>
        </ser>
        <ser>
          <idx val="1"/>
          <order val="1"/>
          <tx>
            <strRef>
              <f>'EX – Agile Ressourcenkapazität'!$G$3</f>
              <strCache>
                <ptCount val="1"/>
                <pt idx="0">
                  <v>DAUER in Tagen</v>
                </pt>
              </strCache>
            </strRef>
          </tx>
          <spPr>
            <a:solidFill xmlns:a="http://schemas.openxmlformats.org/drawingml/2006/main">
              <a:srgbClr val="ADC006"/>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dPt>
            <idx val="19"/>
            <invertIfNegative val="0"/>
            <bubble3D val="0"/>
            <spPr>
              <a:ln xmlns:a="http://schemas.openxmlformats.org/drawingml/2006/main">
                <a:prstDash val="solid"/>
              </a:ln>
            </spPr>
          </dPt>
          <dPt>
            <idx val="20"/>
            <invertIfNegative val="0"/>
            <bubble3D val="0"/>
            <spPr>
              <a:ln xmlns:a="http://schemas.openxmlformats.org/drawingml/2006/main">
                <a:prstDash val="solid"/>
              </a:ln>
            </spPr>
          </dPt>
          <dPt>
            <idx val="21"/>
            <invertIfNegative val="0"/>
            <bubble3D val="0"/>
            <spPr>
              <a:ln xmlns:a="http://schemas.openxmlformats.org/drawingml/2006/main">
                <a:prstDash val="solid"/>
              </a:ln>
            </spPr>
          </dPt>
          <dPt>
            <idx val="22"/>
            <invertIfNegative val="0"/>
            <bubble3D val="0"/>
            <spPr>
              <a:ln xmlns:a="http://schemas.openxmlformats.org/drawingml/2006/main">
                <a:prstDash val="solid"/>
              </a:ln>
            </spPr>
          </dPt>
          <dPt>
            <idx val="23"/>
            <invertIfNegative val="0"/>
            <bubble3D val="0"/>
            <spPr>
              <a:ln xmlns:a="http://schemas.openxmlformats.org/drawingml/2006/main">
                <a:prstDash val="solid"/>
              </a:ln>
            </spPr>
          </dPt>
          <dPt>
            <idx val="24"/>
            <invertIfNegative val="0"/>
            <bubble3D val="0"/>
            <spPr>
              <a:ln xmlns:a="http://schemas.openxmlformats.org/drawingml/2006/main">
                <a:prstDash val="solid"/>
              </a:ln>
            </spPr>
          </dPt>
          <dPt>
            <idx val="25"/>
            <invertIfNegative val="0"/>
            <bubble3D val="0"/>
            <spPr>
              <a:ln xmlns:a="http://schemas.openxmlformats.org/drawingml/2006/main">
                <a:prstDash val="solid"/>
              </a:ln>
            </spPr>
          </dPt>
          <dPt>
            <idx val="26"/>
            <invertIfNegative val="0"/>
            <bubble3D val="0"/>
            <spPr>
              <a:ln xmlns:a="http://schemas.openxmlformats.org/drawingml/2006/main">
                <a:prstDash val="solid"/>
              </a:ln>
            </spPr>
          </dPt>
          <dPt>
            <idx val="27"/>
            <invertIfNegative val="0"/>
            <bubble3D val="0"/>
            <spPr>
              <a:ln xmlns:a="http://schemas.openxmlformats.org/drawingml/2006/main">
                <a:prstDash val="solid"/>
              </a:ln>
            </spPr>
          </dPt>
          <dPt>
            <idx val="28"/>
            <invertIfNegative val="0"/>
            <bubble3D val="0"/>
            <spPr>
              <a:ln xmlns:a="http://schemas.openxmlformats.org/drawingml/2006/main">
                <a:prstDash val="solid"/>
              </a:ln>
            </spPr>
          </dPt>
          <dPt>
            <idx val="29"/>
            <invertIfNegative val="0"/>
            <bubble3D val="0"/>
            <spPr>
              <a:ln xmlns:a="http://schemas.openxmlformats.org/drawingml/2006/main">
                <a:prstDash val="solid"/>
              </a:ln>
            </spPr>
          </dPt>
          <dPt>
            <idx val="30"/>
            <invertIfNegative val="0"/>
            <bubble3D val="0"/>
            <spPr>
              <a:ln xmlns:a="http://schemas.openxmlformats.org/drawingml/2006/main">
                <a:prstDash val="solid"/>
              </a:ln>
            </spPr>
          </dPt>
          <dPt>
            <idx val="31"/>
            <invertIfNegative val="0"/>
            <bubble3D val="0"/>
            <spPr>
              <a:ln xmlns:a="http://schemas.openxmlformats.org/drawingml/2006/main">
                <a:prstDash val="solid"/>
              </a:ln>
            </spPr>
          </dPt>
          <dPt>
            <idx val="32"/>
            <invertIfNegative val="0"/>
            <bubble3D val="0"/>
            <spPr>
              <a:ln xmlns:a="http://schemas.openxmlformats.org/drawingml/2006/main">
                <a:prstDash val="solid"/>
              </a:ln>
            </spPr>
          </dPt>
          <cat>
            <strRef>
              <f>'EX – Agile Ressourcenkapazität'!$B$4:$B$13</f>
              <strCache>
                <ptCount val="10"/>
                <pt idx="0">
                  <v>Ressource 1</v>
                </pt>
                <pt idx="1">
                  <v>Ressource 2</v>
                </pt>
                <pt idx="2">
                  <v>Ressource 3</v>
                </pt>
                <pt idx="3">
                  <v>Ressource 4</v>
                </pt>
                <pt idx="4">
                  <v>Ressource 5</v>
                </pt>
                <pt idx="5">
                  <v>Ressource 6</v>
                </pt>
                <pt idx="6">
                  <v>Ressource 7</v>
                </pt>
                <pt idx="7">
                  <v>Ressource 8</v>
                </pt>
                <pt idx="8">
                  <v>Ressource 9</v>
                </pt>
                <pt idx="9">
                  <v>Ressource 10</v>
                </pt>
              </strCache>
            </strRef>
          </cat>
          <val>
            <numRef>
              <f>'EX – Agile Ressourcenkapazität'!$G$4:$G$13</f>
              <numCache>
                <formatCode>0</formatCode>
                <ptCount val="10"/>
                <pt idx="0">
                  <v>40</v>
                </pt>
                <pt idx="1">
                  <v>6</v>
                </pt>
                <pt idx="2">
                  <v>11</v>
                </pt>
                <pt idx="3">
                  <v>15</v>
                </pt>
                <pt idx="4">
                  <v>3</v>
                </pt>
                <pt idx="5">
                  <v>6</v>
                </pt>
                <pt idx="6">
                  <v>33</v>
                </pt>
                <pt idx="7">
                  <v>19</v>
                </pt>
                <pt idx="8">
                  <v>39</v>
                </pt>
                <pt idx="9">
                  <v>28</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6750"/>
          <min val="46645"/>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5"/>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'ANK – Agile Ressourcenkapazität'!$E$2</f>
              <strCache>
                <ptCount val="1"/>
                <pt idx="0">
                  <v>STARTDATUM</v>
                </pt>
              </strCache>
            </strRef>
          </tx>
          <spPr>
            <a:noFill xmlns:a="http://schemas.openxmlformats.org/drawingml/2006/main"/>
            <a:ln xmlns:a="http://schemas.openxmlformats.org/drawingml/2006/main">
              <a:noFill/>
              <a:prstDash val="solid"/>
            </a:ln>
          </spPr>
          <invertIfNegative val="0"/>
          <cat>
            <numRef>
              <f>'ANK – Agile Ressourcenkapazität'!$B$3:$B$24</f>
              <numCache>
                <formatCode>General</formatCode>
                <ptCount val="22"/>
              </numCache>
            </numRef>
          </cat>
          <val>
            <numRef>
              <f>'ANK – Agile Ressourcenkapazität'!$E$3:$E$24</f>
              <numCache>
                <formatCode>mm/dd</formatCode>
                <ptCount val="22"/>
              </numCache>
            </numRef>
          </val>
        </ser>
        <ser>
          <idx val="1"/>
          <order val="1"/>
          <tx>
            <strRef>
              <f>'ANK – Agile Ressourcenkapazität'!$G$2</f>
              <strCache>
                <ptCount val="1"/>
                <pt idx="0">
                  <v>DAUER in Tagen</v>
                </pt>
              </strCache>
            </strRef>
          </tx>
          <spPr>
            <a:solidFill xmlns:a="http://schemas.openxmlformats.org/drawingml/2006/main">
              <a:srgbClr val="ADC006"/>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dPt>
            <idx val="19"/>
            <invertIfNegative val="0"/>
            <bubble3D val="0"/>
            <spPr>
              <a:ln xmlns:a="http://schemas.openxmlformats.org/drawingml/2006/main">
                <a:prstDash val="solid"/>
              </a:ln>
            </spPr>
          </dPt>
          <dPt>
            <idx val="20"/>
            <invertIfNegative val="0"/>
            <bubble3D val="0"/>
            <spPr>
              <a:ln xmlns:a="http://schemas.openxmlformats.org/drawingml/2006/main">
                <a:prstDash val="solid"/>
              </a:ln>
            </spPr>
          </dPt>
          <dPt>
            <idx val="21"/>
            <invertIfNegative val="0"/>
            <bubble3D val="0"/>
            <spPr>
              <a:ln xmlns:a="http://schemas.openxmlformats.org/drawingml/2006/main">
                <a:prstDash val="solid"/>
              </a:ln>
            </spPr>
          </dPt>
          <dPt>
            <idx val="22"/>
            <invertIfNegative val="0"/>
            <bubble3D val="0"/>
            <spPr>
              <a:ln xmlns:a="http://schemas.openxmlformats.org/drawingml/2006/main">
                <a:prstDash val="solid"/>
              </a:ln>
            </spPr>
          </dPt>
          <dPt>
            <idx val="23"/>
            <invertIfNegative val="0"/>
            <bubble3D val="0"/>
            <spPr>
              <a:ln xmlns:a="http://schemas.openxmlformats.org/drawingml/2006/main">
                <a:prstDash val="solid"/>
              </a:ln>
            </spPr>
          </dPt>
          <dPt>
            <idx val="24"/>
            <invertIfNegative val="0"/>
            <bubble3D val="0"/>
            <spPr>
              <a:ln xmlns:a="http://schemas.openxmlformats.org/drawingml/2006/main">
                <a:prstDash val="solid"/>
              </a:ln>
            </spPr>
          </dPt>
          <dPt>
            <idx val="25"/>
            <invertIfNegative val="0"/>
            <bubble3D val="0"/>
            <spPr>
              <a:ln xmlns:a="http://schemas.openxmlformats.org/drawingml/2006/main">
                <a:prstDash val="solid"/>
              </a:ln>
            </spPr>
          </dPt>
          <dPt>
            <idx val="26"/>
            <invertIfNegative val="0"/>
            <bubble3D val="0"/>
            <spPr>
              <a:ln xmlns:a="http://schemas.openxmlformats.org/drawingml/2006/main">
                <a:prstDash val="solid"/>
              </a:ln>
            </spPr>
          </dPt>
          <dPt>
            <idx val="27"/>
            <invertIfNegative val="0"/>
            <bubble3D val="0"/>
            <spPr>
              <a:ln xmlns:a="http://schemas.openxmlformats.org/drawingml/2006/main">
                <a:prstDash val="solid"/>
              </a:ln>
            </spPr>
          </dPt>
          <dPt>
            <idx val="28"/>
            <invertIfNegative val="0"/>
            <bubble3D val="0"/>
            <spPr>
              <a:ln xmlns:a="http://schemas.openxmlformats.org/drawingml/2006/main">
                <a:prstDash val="solid"/>
              </a:ln>
            </spPr>
          </dPt>
          <dPt>
            <idx val="29"/>
            <invertIfNegative val="0"/>
            <bubble3D val="0"/>
            <spPr>
              <a:ln xmlns:a="http://schemas.openxmlformats.org/drawingml/2006/main">
                <a:prstDash val="solid"/>
              </a:ln>
            </spPr>
          </dPt>
          <dPt>
            <idx val="30"/>
            <invertIfNegative val="0"/>
            <bubble3D val="0"/>
            <spPr>
              <a:ln xmlns:a="http://schemas.openxmlformats.org/drawingml/2006/main">
                <a:prstDash val="solid"/>
              </a:ln>
            </spPr>
          </dPt>
          <dPt>
            <idx val="31"/>
            <invertIfNegative val="0"/>
            <bubble3D val="0"/>
            <spPr>
              <a:ln xmlns:a="http://schemas.openxmlformats.org/drawingml/2006/main">
                <a:prstDash val="solid"/>
              </a:ln>
            </spPr>
          </dPt>
          <dPt>
            <idx val="32"/>
            <invertIfNegative val="0"/>
            <bubble3D val="0"/>
            <spPr>
              <a:ln xmlns:a="http://schemas.openxmlformats.org/drawingml/2006/main">
                <a:prstDash val="solid"/>
              </a:ln>
            </spPr>
          </dPt>
          <cat>
            <numRef>
              <f>'ANK – Agile Ressourcenkapazität'!$B$3:$B$24</f>
              <numCache>
                <formatCode>General</formatCode>
                <ptCount val="22"/>
              </numCache>
            </numRef>
          </cat>
          <val>
            <numRef>
              <f>'ANK – Agile Ressourcenkapazität'!$G$3:$G$24</f>
              <numCache>
                <formatCode>0</formatCode>
                <ptCount val="22"/>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pt idx="19">
                  <v>0</v>
                </pt>
                <pt idx="20">
                  <v>0</v>
                </pt>
                <pt idx="21">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6190"/>
          <min val="4592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5"/>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0</col>
      <colOff>241300</colOff>
      <row>14</row>
      <rowOff>114300</rowOff>
    </from>
    <to>
      <col>8</col>
      <colOff>0</colOff>
      <row>14</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0</col>
      <colOff>241300</colOff>
      <row>25</row>
      <rowOff>114300</rowOff>
    </from>
    <to>
      <col>8</col>
      <colOff>0</colOff>
      <row>25</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9</col>
      <colOff>0</colOff>
      <row>25</row>
      <rowOff>0</rowOff>
    </from>
    <to>
      <col>12</col>
      <colOff>101600</colOff>
      <row>25</row>
      <rowOff>3670300</rowOff>
    </to>
    <grpSp>
      <nvGrpSpPr>
        <cNvPr id="4" name="Group 3"/>
        <cNvGrpSpPr/>
      </nvGrpSpPr>
      <grpSpPr>
        <a:xfrm xmlns:a="http://schemas.openxmlformats.org/drawingml/2006/main" rot="0">
          <a:off x="10325100" y="8318500"/>
          <a:ext cx="2908300" cy="3670300"/>
          <a:chOff x="16992600" y="7112000"/>
          <a:chExt cx="2908300" cy="3670300"/>
        </a:xfrm>
      </grpSpPr>
      <pic>
        <nvPicPr>
          <cNvPr id="7" name="Picture 6"/>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455&amp;utm_language=DE&amp;utm_source=integrated+content&amp;utm_campaign=/capacity-planning-templates&amp;utm_medium=ic+agile+resource+capacity+planning+49455+de&amp;lpa=ic+agile+resource+capacity+planning+49455+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U1060"/>
  <sheetViews>
    <sheetView showGridLines="0" tabSelected="1" workbookViewId="0">
      <pane ySplit="1" topLeftCell="A2" activePane="bottomLeft" state="frozen"/>
      <selection pane="bottomLeft" activeCell="B17" sqref="B17:H17"/>
    </sheetView>
  </sheetViews>
  <sheetFormatPr baseColWidth="8" defaultColWidth="11" defaultRowHeight="12.5"/>
  <cols>
    <col width="3.33203125" customWidth="1" style="5" min="1" max="1"/>
    <col width="39" customWidth="1" style="5" min="2" max="2"/>
    <col width="14.83203125" customWidth="1" style="5" min="3" max="3"/>
    <col width="15.83203125" customWidth="1" style="5" min="4" max="4"/>
    <col width="8.83203125" customWidth="1" style="5" min="5" max="6"/>
    <col width="10.6640625" customWidth="1" style="5" min="7" max="7"/>
    <col width="30.83203125" customWidth="1" style="5" min="8" max="8"/>
    <col width="3.33203125" customWidth="1" style="5" min="9" max="9"/>
    <col width="14.83203125" customWidth="1" style="5" min="10" max="10"/>
    <col width="11" customWidth="1" style="5" min="11" max="16"/>
    <col width="9" customWidth="1" style="5" min="17" max="17"/>
    <col width="11" customWidth="1" style="5" min="18" max="16384"/>
  </cols>
  <sheetData>
    <row r="1" ht="50" customHeight="1" s="12"/>
    <row r="2" ht="45" customHeight="1" s="12" thickBot="1">
      <c r="A2" s="8" t="n"/>
      <c r="B2" s="31" t="inlineStr">
        <is>
          <t>AGILE RESSOURCENKAPAZITÄTSPLANUNGSVORLAGE</t>
        </is>
      </c>
      <c r="I2" s="8" t="n"/>
      <c r="K2" s="8" t="n"/>
      <c r="L2" s="8" t="n"/>
      <c r="M2" s="8" t="n"/>
      <c r="N2" s="8" t="n"/>
      <c r="O2" s="8" t="n"/>
      <c r="P2" s="8" t="n"/>
      <c r="Q2" s="8" t="n"/>
      <c r="R2" s="8" t="n"/>
      <c r="S2" s="8" t="n"/>
      <c r="T2" s="8" t="n"/>
      <c r="U2" s="8" t="n"/>
      <c r="V2" s="8" t="n"/>
      <c r="W2" s="8" t="n"/>
      <c r="X2" s="8" t="n"/>
      <c r="Y2" s="8" t="n"/>
      <c r="Z2" s="8" t="n"/>
      <c r="AA2" s="8" t="n"/>
      <c r="AB2" s="8" t="n"/>
      <c r="AC2" s="8" t="n"/>
      <c r="AD2" s="8" t="n"/>
      <c r="AE2" s="8" t="n"/>
      <c r="AF2" s="8" t="n"/>
      <c r="AG2" s="8" t="n"/>
      <c r="AH2" s="8" t="n"/>
      <c r="AI2" s="8" t="n"/>
      <c r="AJ2" s="8" t="n"/>
      <c r="AK2" s="8"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c r="IU2" s="8" t="n"/>
      <c r="IV2" s="8" t="n"/>
      <c r="IW2" s="8" t="n"/>
    </row>
    <row r="3" ht="35" customFormat="1" customHeight="1" s="24" thickTop="1">
      <c r="A3" s="9" t="n"/>
      <c r="B3" s="25" t="inlineStr">
        <is>
          <t>RESSOURCE</t>
        </is>
      </c>
      <c r="C3" s="25" t="inlineStr">
        <is>
          <t>STATUS</t>
        </is>
      </c>
      <c r="D3" s="25" t="inlineStr">
        <is>
          <t>EIGENTÜMER</t>
        </is>
      </c>
      <c r="E3" s="25" t="inlineStr">
        <is>
          <t>STARTDATUM</t>
        </is>
      </c>
      <c r="F3" s="25" t="inlineStr">
        <is>
          <t>ENDDATUM</t>
        </is>
      </c>
      <c r="G3" s="25" t="inlineStr">
        <is>
          <t>DAUER in Tagen</t>
        </is>
      </c>
      <c r="H3" s="33" t="inlineStr">
        <is>
          <t>KOMMENTARE</t>
        </is>
      </c>
      <c r="I3" s="9" t="n"/>
      <c r="J3" s="25" t="inlineStr">
        <is>
          <t>STATUSSCHLÜSSEL</t>
        </is>
      </c>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5" customFormat="1" customHeight="1" s="7">
      <c r="A4" s="6" t="n"/>
      <c r="B4" s="3" t="inlineStr">
        <is>
          <t>Ressource 1</t>
        </is>
      </c>
      <c r="C4" s="3" t="inlineStr">
        <is>
          <t>Nicht gestartet</t>
        </is>
      </c>
      <c r="D4" s="14" t="n"/>
      <c r="E4" s="35" t="n">
        <v>46651</v>
      </c>
      <c r="F4" s="35" t="n">
        <v>46690</v>
      </c>
      <c r="G4" s="13">
        <f>IF(E4=0,"",F4-E4+1)</f>
        <v/>
      </c>
      <c r="H4" s="28" t="n"/>
      <c r="I4" s="6" t="n"/>
      <c r="J4" s="2" t="inlineStr">
        <is>
          <t>Nicht gestartet</t>
        </is>
      </c>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c r="IV4" s="6" t="n"/>
      <c r="IW4" s="6" t="n"/>
    </row>
    <row r="5" ht="25" customFormat="1" customHeight="1" s="7">
      <c r="A5" s="6" t="n"/>
      <c r="B5" s="3" t="inlineStr">
        <is>
          <t>Ressource 2</t>
        </is>
      </c>
      <c r="C5" s="3" t="inlineStr">
        <is>
          <t>Im Gange</t>
        </is>
      </c>
      <c r="D5" s="16" t="n"/>
      <c r="E5" s="36" t="n">
        <v>46661</v>
      </c>
      <c r="F5" s="36" t="n">
        <v>46666</v>
      </c>
      <c r="G5" s="13">
        <f>IF(E5=0,"",F5-E5+1)</f>
        <v/>
      </c>
      <c r="H5" s="28" t="n"/>
      <c r="I5" s="6" t="n"/>
      <c r="J5" s="3" t="inlineStr">
        <is>
          <t>Im Gange</t>
        </is>
      </c>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c r="IV5" s="6" t="n"/>
      <c r="IW5" s="6" t="n"/>
    </row>
    <row r="6" ht="25" customFormat="1" customHeight="1" s="7">
      <c r="A6" s="6" t="n"/>
      <c r="B6" s="3" t="inlineStr">
        <is>
          <t>Ressource 3</t>
        </is>
      </c>
      <c r="C6" s="3" t="inlineStr">
        <is>
          <t>Vollständig</t>
        </is>
      </c>
      <c r="D6" s="16" t="n"/>
      <c r="E6" s="36" t="n">
        <v>46664</v>
      </c>
      <c r="F6" s="36" t="n">
        <v>46674</v>
      </c>
      <c r="G6" s="13">
        <f>IF(E6=0,"",F6-E6+1)</f>
        <v/>
      </c>
      <c r="H6" s="28" t="n"/>
      <c r="I6" s="6" t="n"/>
      <c r="J6" s="3" t="inlineStr">
        <is>
          <t>Vollständig</t>
        </is>
      </c>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c r="IV6" s="6" t="n"/>
      <c r="IW6" s="6" t="n"/>
    </row>
    <row r="7" ht="25" customFormat="1" customHeight="1" s="7">
      <c r="A7" s="6" t="n"/>
      <c r="B7" s="3" t="inlineStr">
        <is>
          <t>Ressource 4</t>
        </is>
      </c>
      <c r="C7" s="14" t="inlineStr">
        <is>
          <t>In der Warteschleife</t>
        </is>
      </c>
      <c r="D7" s="14" t="n"/>
      <c r="E7" s="36" t="n">
        <v>46675</v>
      </c>
      <c r="F7" s="36" t="n">
        <v>46689</v>
      </c>
      <c r="G7" s="13">
        <f>IF(E7=0,"",F7-E7+1)</f>
        <v/>
      </c>
      <c r="H7" s="28" t="n"/>
      <c r="I7" s="6" t="n"/>
      <c r="J7" s="14" t="inlineStr">
        <is>
          <t>In der Warteschleife</t>
        </is>
      </c>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c r="IV7" s="6" t="n"/>
      <c r="IW7" s="6" t="n"/>
    </row>
    <row r="8" ht="25" customFormat="1" customHeight="1" s="7">
      <c r="A8" s="6" t="n"/>
      <c r="B8" s="3" t="inlineStr">
        <is>
          <t>Ressource 5</t>
        </is>
      </c>
      <c r="C8" s="3" t="inlineStr">
        <is>
          <t>Überfällig</t>
        </is>
      </c>
      <c r="D8" s="16" t="n"/>
      <c r="E8" s="36" t="n">
        <v>46702</v>
      </c>
      <c r="F8" s="36" t="n">
        <v>46704</v>
      </c>
      <c r="G8" s="13">
        <f>IF(E8=0,"",F8-E8+1)</f>
        <v/>
      </c>
      <c r="H8" s="28" t="n"/>
      <c r="I8" s="6" t="n"/>
      <c r="J8" s="26" t="inlineStr">
        <is>
          <t>Überfällig</t>
        </is>
      </c>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c r="IV8" s="6" t="n"/>
      <c r="IW8" s="6" t="n"/>
    </row>
    <row r="9" ht="25" customFormat="1" customHeight="1" s="7">
      <c r="A9" s="6" t="n"/>
      <c r="B9" s="3" t="inlineStr">
        <is>
          <t>Ressource 6</t>
        </is>
      </c>
      <c r="C9" s="3" t="inlineStr">
        <is>
          <t>Überprüfung der Bedürfnisse</t>
        </is>
      </c>
      <c r="D9" s="16" t="n"/>
      <c r="E9" s="36" t="n">
        <v>46706</v>
      </c>
      <c r="F9" s="36" t="n">
        <v>46711</v>
      </c>
      <c r="G9" s="13">
        <f>IF(E9=0,"",F9-E9+1)</f>
        <v/>
      </c>
      <c r="H9" s="28" t="n"/>
      <c r="I9" s="6" t="n"/>
      <c r="J9" s="27" t="inlineStr">
        <is>
          <t>Überprüfung der Bedürfnisse</t>
        </is>
      </c>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c r="IV9" s="6" t="n"/>
      <c r="IW9" s="6" t="n"/>
    </row>
    <row r="10" ht="25" customFormat="1" customHeight="1" s="7">
      <c r="A10" s="6" t="n"/>
      <c r="B10" s="3" t="inlineStr">
        <is>
          <t>Ressource 7</t>
        </is>
      </c>
      <c r="C10" s="3" t="n"/>
      <c r="D10" s="17" t="n"/>
      <c r="E10" s="36" t="n">
        <v>46708</v>
      </c>
      <c r="F10" s="35" t="n">
        <v>46740</v>
      </c>
      <c r="G10" s="13">
        <f>IF(E10=0,"",F10-E10+1)</f>
        <v/>
      </c>
      <c r="H10" s="28" t="n"/>
      <c r="I10" s="6" t="n"/>
      <c r="J10" s="14"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c r="IV10" s="6" t="n"/>
      <c r="IW10" s="6" t="n"/>
    </row>
    <row r="11" ht="25" customFormat="1" customHeight="1" s="7">
      <c r="A11" s="6" t="n"/>
      <c r="B11" s="3" t="inlineStr">
        <is>
          <t>Ressource 8</t>
        </is>
      </c>
      <c r="C11" s="3" t="n"/>
      <c r="D11" s="17" t="n"/>
      <c r="E11" s="36" t="n">
        <v>46714</v>
      </c>
      <c r="F11" s="35" t="n">
        <v>46732</v>
      </c>
      <c r="G11" s="13">
        <f>IF(E11=0,"",F11-E11+1)</f>
        <v/>
      </c>
      <c r="H11" s="28" t="n"/>
      <c r="I11" s="6" t="n"/>
      <c r="J11" s="14"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c r="IV11" s="6" t="n"/>
      <c r="IW11" s="6" t="n"/>
    </row>
    <row r="12" ht="25" customFormat="1" customHeight="1" s="7">
      <c r="A12" s="6" t="n"/>
      <c r="B12" s="3" t="inlineStr">
        <is>
          <t>Ressource 9</t>
        </is>
      </c>
      <c r="C12" s="3" t="n"/>
      <c r="D12" s="17" t="n"/>
      <c r="E12" s="36" t="n">
        <v>46693</v>
      </c>
      <c r="F12" s="35" t="n">
        <v>46731</v>
      </c>
      <c r="G12" s="13">
        <f>IF(E12=0,"",F12-E12+1)</f>
        <v/>
      </c>
      <c r="H12" s="28" t="n"/>
      <c r="I12" s="6" t="n"/>
      <c r="J12" s="8"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5" customFormat="1" customHeight="1" s="7">
      <c r="A13" s="6" t="n"/>
      <c r="B13" s="3" t="inlineStr">
        <is>
          <t>Ressource 10</t>
        </is>
      </c>
      <c r="C13" s="3" t="n"/>
      <c r="D13" s="17" t="n"/>
      <c r="E13" s="36" t="n">
        <v>46717</v>
      </c>
      <c r="F13" s="35" t="n">
        <v>46744</v>
      </c>
      <c r="G13" s="13">
        <f>IF(E13=0,"",F13-E13+1)</f>
        <v/>
      </c>
      <c r="H13" s="28" t="n"/>
      <c r="I13" s="6" t="n"/>
      <c r="J13" s="8"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10" customFormat="1" customHeight="1" s="7">
      <c r="A14" s="6" t="n"/>
      <c r="B14" s="19" t="n"/>
      <c r="C14" s="20" t="n"/>
      <c r="D14" s="21" t="n"/>
      <c r="E14" s="22" t="n"/>
      <c r="F14" s="23" t="n"/>
      <c r="G14" s="18" t="n"/>
      <c r="H14" s="24" t="n"/>
      <c r="I14" s="6" t="n"/>
      <c r="J14" s="8"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400" customHeight="1" s="12">
      <c r="A15" s="8" t="n"/>
      <c r="B15" s="8" t="n"/>
      <c r="C15" s="8" t="n"/>
      <c r="D15" s="8" t="n"/>
      <c r="E15" s="8" t="n"/>
      <c r="F15" s="8" t="n"/>
      <c r="G15" s="8" t="n"/>
      <c r="H15" s="8" t="n"/>
      <c r="I15" s="8" t="n"/>
      <c r="J15" s="8" t="n"/>
      <c r="K15" s="8"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row>
    <row r="16">
      <c r="A16" s="8" t="n"/>
      <c r="B16" s="8" t="n"/>
      <c r="C16" s="8" t="n"/>
      <c r="D16" s="8" t="n"/>
      <c r="E16" s="8" t="n"/>
      <c r="F16" s="8" t="n"/>
      <c r="G16" s="8" t="n"/>
      <c r="H16" s="8" t="n"/>
      <c r="I16" s="8" t="n"/>
      <c r="J16" s="8" t="n"/>
      <c r="K16" s="8"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row>
    <row r="17" ht="50" customHeight="1" s="12">
      <c r="B17" s="37" t="inlineStr">
        <is>
          <t>KLICKEN SIE HIER, UM IN SMARTSHEET ZU ERSTELLEN</t>
        </is>
      </c>
    </row>
    <row r="18">
      <c r="A18" s="8" t="n"/>
      <c r="B18" s="8" t="n"/>
      <c r="C18" s="8" t="n"/>
      <c r="D18" s="8" t="n"/>
      <c r="E18" s="8" t="n"/>
      <c r="F18" s="8" t="n"/>
      <c r="G18" s="8" t="n"/>
      <c r="H18" s="8" t="n"/>
      <c r="I18" s="8" t="n"/>
      <c r="J18" s="8" t="n"/>
      <c r="K18" s="8"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row>
    <row r="19">
      <c r="A19" s="8" t="n"/>
      <c r="B19" s="8" t="n"/>
      <c r="C19" s="8" t="n"/>
      <c r="D19" s="8" t="n"/>
      <c r="E19" s="8" t="n"/>
      <c r="F19" s="8" t="n"/>
      <c r="G19" s="8" t="n"/>
      <c r="H19" s="8" t="n"/>
      <c r="I19" s="8" t="n"/>
      <c r="J19" s="8" t="n"/>
      <c r="K19" s="8"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row>
    <row r="20">
      <c r="A20" s="8" t="n"/>
      <c r="B20" s="8" t="n"/>
      <c r="C20" s="8" t="n"/>
      <c r="D20" s="8" t="n"/>
      <c r="E20" s="8" t="n"/>
      <c r="F20" s="8" t="n"/>
      <c r="G20" s="8" t="n"/>
      <c r="H20" s="8" t="n"/>
      <c r="I20" s="8" t="n"/>
      <c r="J20" s="8" t="n"/>
      <c r="K20" s="8"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row>
    <row r="21">
      <c r="A21" s="8" t="n"/>
      <c r="B21" s="8" t="n"/>
      <c r="C21" s="8" t="n"/>
      <c r="D21" s="8" t="n"/>
      <c r="E21" s="8" t="n"/>
      <c r="F21" s="8" t="n"/>
      <c r="G21" s="8" t="n"/>
      <c r="H21" s="8" t="n"/>
      <c r="I21" s="8" t="n"/>
      <c r="J21" s="8" t="n"/>
      <c r="K21" s="8"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row>
    <row r="22">
      <c r="A22" s="8" t="n"/>
      <c r="B22" s="8" t="n"/>
      <c r="C22" s="8" t="n"/>
      <c r="D22" s="8" t="n"/>
      <c r="E22" s="8" t="n"/>
      <c r="F22" s="8" t="n"/>
      <c r="G22" s="8" t="n"/>
      <c r="H22" s="8" t="n"/>
      <c r="I22" s="8" t="n"/>
      <c r="J22" s="8" t="n"/>
      <c r="K22" s="8"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row>
    <row r="23">
      <c r="A23" s="8" t="n"/>
      <c r="B23" s="8" t="n"/>
      <c r="C23" s="8" t="n"/>
      <c r="D23" s="8" t="n"/>
      <c r="E23" s="8" t="n"/>
      <c r="F23" s="8" t="n"/>
      <c r="G23" s="8" t="n"/>
      <c r="H23" s="8" t="n"/>
      <c r="I23" s="8" t="n"/>
      <c r="J23" s="8" t="n"/>
      <c r="K23" s="8"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row>
    <row r="24">
      <c r="A24" s="8" t="n"/>
      <c r="B24" s="8" t="n"/>
      <c r="C24" s="8" t="n"/>
      <c r="D24" s="8" t="n"/>
      <c r="E24" s="8" t="n"/>
      <c r="F24" s="8" t="n"/>
      <c r="G24" s="8" t="n"/>
      <c r="H24" s="8" t="n"/>
      <c r="I24" s="8" t="n"/>
      <c r="J24" s="8" t="n"/>
      <c r="K24" s="8"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row>
    <row r="25">
      <c r="A25" s="8" t="n"/>
      <c r="B25" s="8" t="n"/>
      <c r="C25" s="8" t="n"/>
      <c r="D25" s="8" t="n"/>
      <c r="E25" s="8" t="n"/>
      <c r="F25" s="8" t="n"/>
      <c r="G25" s="8" t="n"/>
      <c r="H25" s="8" t="n"/>
      <c r="I25" s="8" t="n"/>
      <c r="J25" s="8" t="n"/>
      <c r="K25" s="8"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row>
    <row r="26">
      <c r="A26" s="8" t="n"/>
      <c r="B26" s="8" t="n"/>
      <c r="C26" s="8" t="n"/>
      <c r="D26" s="8" t="n"/>
      <c r="E26" s="8" t="n"/>
      <c r="F26" s="8" t="n"/>
      <c r="G26" s="8" t="n"/>
      <c r="H26" s="8" t="n"/>
      <c r="I26" s="8" t="n"/>
      <c r="J26" s="8" t="n"/>
      <c r="K26" s="8"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row>
    <row r="27">
      <c r="A27" s="8" t="n"/>
      <c r="B27" s="8" t="n"/>
      <c r="C27" s="8" t="n"/>
      <c r="D27" s="8" t="n"/>
      <c r="E27" s="8" t="n"/>
      <c r="F27" s="8" t="n"/>
      <c r="G27" s="8" t="n"/>
      <c r="H27" s="8" t="n"/>
      <c r="I27" s="8" t="n"/>
      <c r="J27" s="8" t="n"/>
      <c r="K27" s="8"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row>
    <row r="28">
      <c r="A28" s="8" t="n"/>
      <c r="B28" s="8" t="n"/>
      <c r="C28" s="8" t="n"/>
      <c r="D28" s="8" t="n"/>
      <c r="E28" s="8" t="n"/>
      <c r="F28" s="8" t="n"/>
      <c r="G28" s="8" t="n"/>
      <c r="H28" s="8" t="n"/>
      <c r="I28" s="8" t="n"/>
      <c r="J28" s="8" t="n"/>
      <c r="K28" s="8"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row>
    <row r="29">
      <c r="A29" s="8" t="n"/>
      <c r="B29" s="8" t="n"/>
      <c r="C29" s="8" t="n"/>
      <c r="D29" s="8" t="n"/>
      <c r="E29" s="8" t="n"/>
      <c r="F29" s="8" t="n"/>
      <c r="G29" s="8" t="n"/>
      <c r="H29" s="8" t="n"/>
      <c r="I29" s="8" t="n"/>
      <c r="J29" s="8" t="n"/>
      <c r="K29" s="8" t="n"/>
      <c r="L29" s="8" t="n"/>
      <c r="M29" s="8"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row>
    <row r="30">
      <c r="A30" s="8" t="n"/>
      <c r="B30" s="8" t="n"/>
      <c r="C30" s="8" t="n"/>
      <c r="D30" s="8" t="n"/>
      <c r="E30" s="8" t="n"/>
      <c r="F30" s="8" t="n"/>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row>
    <row r="31">
      <c r="A31" s="8" t="n"/>
      <c r="B31" s="8" t="n"/>
      <c r="C31" s="8" t="n"/>
      <c r="D31" s="8" t="n"/>
      <c r="E31" s="8" t="n"/>
      <c r="F31" s="8" t="n"/>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row>
    <row r="32">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8" t="n"/>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8" t="n"/>
      <c r="Y33" s="8" t="n"/>
      <c r="Z33" s="8" t="n"/>
      <c r="AA33" s="8" t="n"/>
      <c r="AB33" s="8"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8" t="n"/>
      <c r="Y34" s="8" t="n"/>
      <c r="Z34" s="8" t="n"/>
      <c r="AA34" s="8" t="n"/>
      <c r="AB34" s="8" t="n"/>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c r="IX371" s="8" t="n"/>
      <c r="IY371" s="8" t="n"/>
      <c r="IZ371" s="8" t="n"/>
      <c r="JA371" s="8" t="n"/>
      <c r="JB371" s="8" t="n"/>
      <c r="JC371" s="8" t="n"/>
      <c r="JD371" s="8" t="n"/>
      <c r="JE371" s="8" t="n"/>
      <c r="JF371" s="8" t="n"/>
      <c r="JG371" s="8" t="n"/>
      <c r="JH371" s="8" t="n"/>
      <c r="JI371" s="8" t="n"/>
      <c r="JJ371" s="8" t="n"/>
      <c r="JK371" s="8" t="n"/>
      <c r="JL371" s="8" t="n"/>
      <c r="JM371" s="8" t="n"/>
      <c r="JN371" s="8" t="n"/>
      <c r="JO371" s="8" t="n"/>
      <c r="JP371" s="8" t="n"/>
      <c r="JQ371" s="8" t="n"/>
      <c r="JR371" s="8" t="n"/>
      <c r="JS371" s="8" t="n"/>
      <c r="JT371" s="8" t="n"/>
      <c r="JU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c r="IX372" s="8" t="n"/>
      <c r="IY372" s="8" t="n"/>
      <c r="IZ372" s="8" t="n"/>
      <c r="JA372" s="8" t="n"/>
      <c r="JB372" s="8" t="n"/>
      <c r="JC372" s="8" t="n"/>
      <c r="JD372" s="8" t="n"/>
      <c r="JE372" s="8" t="n"/>
      <c r="JF372" s="8" t="n"/>
      <c r="JG372" s="8" t="n"/>
      <c r="JH372" s="8" t="n"/>
      <c r="JI372" s="8" t="n"/>
      <c r="JJ372" s="8" t="n"/>
      <c r="JK372" s="8" t="n"/>
      <c r="JL372" s="8" t="n"/>
      <c r="JM372" s="8" t="n"/>
      <c r="JN372" s="8" t="n"/>
      <c r="JO372" s="8" t="n"/>
      <c r="JP372" s="8" t="n"/>
      <c r="JQ372" s="8" t="n"/>
      <c r="JR372" s="8" t="n"/>
      <c r="JS372" s="8" t="n"/>
      <c r="JT372" s="8" t="n"/>
      <c r="JU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c r="IX373" s="8" t="n"/>
      <c r="IY373" s="8" t="n"/>
      <c r="IZ373" s="8" t="n"/>
      <c r="JA373" s="8" t="n"/>
      <c r="JB373" s="8" t="n"/>
      <c r="JC373" s="8" t="n"/>
      <c r="JD373" s="8" t="n"/>
      <c r="JE373" s="8" t="n"/>
      <c r="JF373" s="8" t="n"/>
      <c r="JG373" s="8" t="n"/>
      <c r="JH373" s="8" t="n"/>
      <c r="JI373" s="8" t="n"/>
      <c r="JJ373" s="8" t="n"/>
      <c r="JK373" s="8" t="n"/>
      <c r="JL373" s="8" t="n"/>
      <c r="JM373" s="8" t="n"/>
      <c r="JN373" s="8" t="n"/>
      <c r="JO373" s="8" t="n"/>
      <c r="JP373" s="8" t="n"/>
      <c r="JQ373" s="8" t="n"/>
      <c r="JR373" s="8" t="n"/>
      <c r="JS373" s="8" t="n"/>
      <c r="JT373" s="8" t="n"/>
      <c r="JU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c r="IX374" s="8" t="n"/>
      <c r="IY374" s="8" t="n"/>
      <c r="IZ374" s="8" t="n"/>
      <c r="JA374" s="8" t="n"/>
      <c r="JB374" s="8" t="n"/>
      <c r="JC374" s="8" t="n"/>
      <c r="JD374" s="8" t="n"/>
      <c r="JE374" s="8" t="n"/>
      <c r="JF374" s="8" t="n"/>
      <c r="JG374" s="8" t="n"/>
      <c r="JH374" s="8" t="n"/>
      <c r="JI374" s="8" t="n"/>
      <c r="JJ374" s="8" t="n"/>
      <c r="JK374" s="8" t="n"/>
      <c r="JL374" s="8" t="n"/>
      <c r="JM374" s="8" t="n"/>
      <c r="JN374" s="8" t="n"/>
      <c r="JO374" s="8" t="n"/>
      <c r="JP374" s="8" t="n"/>
      <c r="JQ374" s="8" t="n"/>
      <c r="JR374" s="8" t="n"/>
      <c r="JS374" s="8" t="n"/>
      <c r="JT374" s="8" t="n"/>
      <c r="JU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c r="IX375" s="8" t="n"/>
      <c r="IY375" s="8" t="n"/>
      <c r="IZ375" s="8" t="n"/>
      <c r="JA375" s="8" t="n"/>
      <c r="JB375" s="8" t="n"/>
      <c r="JC375" s="8" t="n"/>
      <c r="JD375" s="8" t="n"/>
      <c r="JE375" s="8" t="n"/>
      <c r="JF375" s="8" t="n"/>
      <c r="JG375" s="8" t="n"/>
      <c r="JH375" s="8" t="n"/>
      <c r="JI375" s="8" t="n"/>
      <c r="JJ375" s="8" t="n"/>
      <c r="JK375" s="8" t="n"/>
      <c r="JL375" s="8" t="n"/>
      <c r="JM375" s="8" t="n"/>
      <c r="JN375" s="8" t="n"/>
      <c r="JO375" s="8" t="n"/>
      <c r="JP375" s="8" t="n"/>
      <c r="JQ375" s="8" t="n"/>
      <c r="JR375" s="8" t="n"/>
      <c r="JS375" s="8" t="n"/>
      <c r="JT375" s="8" t="n"/>
      <c r="JU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c r="IX376" s="8" t="n"/>
      <c r="IY376" s="8" t="n"/>
      <c r="IZ376" s="8" t="n"/>
      <c r="JA376" s="8" t="n"/>
      <c r="JB376" s="8" t="n"/>
      <c r="JC376" s="8" t="n"/>
      <c r="JD376" s="8" t="n"/>
      <c r="JE376" s="8" t="n"/>
      <c r="JF376" s="8" t="n"/>
      <c r="JG376" s="8" t="n"/>
      <c r="JH376" s="8" t="n"/>
      <c r="JI376" s="8" t="n"/>
      <c r="JJ376" s="8" t="n"/>
      <c r="JK376" s="8" t="n"/>
      <c r="JL376" s="8" t="n"/>
      <c r="JM376" s="8" t="n"/>
      <c r="JN376" s="8" t="n"/>
      <c r="JO376" s="8" t="n"/>
      <c r="JP376" s="8" t="n"/>
      <c r="JQ376" s="8" t="n"/>
      <c r="JR376" s="8" t="n"/>
      <c r="JS376" s="8" t="n"/>
      <c r="JT376" s="8" t="n"/>
      <c r="JU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c r="IX377" s="8" t="n"/>
      <c r="IY377" s="8" t="n"/>
      <c r="IZ377" s="8" t="n"/>
      <c r="JA377" s="8" t="n"/>
      <c r="JB377" s="8" t="n"/>
      <c r="JC377" s="8" t="n"/>
      <c r="JD377" s="8" t="n"/>
      <c r="JE377" s="8" t="n"/>
      <c r="JF377" s="8" t="n"/>
      <c r="JG377" s="8" t="n"/>
      <c r="JH377" s="8" t="n"/>
      <c r="JI377" s="8" t="n"/>
      <c r="JJ377" s="8" t="n"/>
      <c r="JK377" s="8" t="n"/>
      <c r="JL377" s="8" t="n"/>
      <c r="JM377" s="8" t="n"/>
      <c r="JN377" s="8" t="n"/>
      <c r="JO377" s="8" t="n"/>
      <c r="JP377" s="8" t="n"/>
      <c r="JQ377" s="8" t="n"/>
      <c r="JR377" s="8" t="n"/>
      <c r="JS377" s="8" t="n"/>
      <c r="JT377" s="8" t="n"/>
      <c r="JU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c r="IX378" s="8" t="n"/>
      <c r="IY378" s="8" t="n"/>
      <c r="IZ378" s="8" t="n"/>
      <c r="JA378" s="8" t="n"/>
      <c r="JB378" s="8" t="n"/>
      <c r="JC378" s="8" t="n"/>
      <c r="JD378" s="8" t="n"/>
      <c r="JE378" s="8" t="n"/>
      <c r="JF378" s="8" t="n"/>
      <c r="JG378" s="8" t="n"/>
      <c r="JH378" s="8" t="n"/>
      <c r="JI378" s="8" t="n"/>
      <c r="JJ378" s="8" t="n"/>
      <c r="JK378" s="8" t="n"/>
      <c r="JL378" s="8" t="n"/>
      <c r="JM378" s="8" t="n"/>
      <c r="JN378" s="8" t="n"/>
      <c r="JO378" s="8" t="n"/>
      <c r="JP378" s="8" t="n"/>
      <c r="JQ378" s="8" t="n"/>
      <c r="JR378" s="8" t="n"/>
      <c r="JS378" s="8" t="n"/>
      <c r="JT378" s="8" t="n"/>
      <c r="JU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c r="IX379" s="8" t="n"/>
      <c r="IY379" s="8" t="n"/>
      <c r="IZ379" s="8" t="n"/>
      <c r="JA379" s="8" t="n"/>
      <c r="JB379" s="8" t="n"/>
      <c r="JC379" s="8" t="n"/>
      <c r="JD379" s="8" t="n"/>
      <c r="JE379" s="8" t="n"/>
      <c r="JF379" s="8" t="n"/>
      <c r="JG379" s="8" t="n"/>
      <c r="JH379" s="8" t="n"/>
      <c r="JI379" s="8" t="n"/>
      <c r="JJ379" s="8" t="n"/>
      <c r="JK379" s="8" t="n"/>
      <c r="JL379" s="8" t="n"/>
      <c r="JM379" s="8" t="n"/>
      <c r="JN379" s="8" t="n"/>
      <c r="JO379" s="8" t="n"/>
      <c r="JP379" s="8" t="n"/>
      <c r="JQ379" s="8" t="n"/>
      <c r="JR379" s="8" t="n"/>
      <c r="JS379" s="8" t="n"/>
      <c r="JT379" s="8" t="n"/>
      <c r="JU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c r="IX380" s="8" t="n"/>
      <c r="IY380" s="8" t="n"/>
      <c r="IZ380" s="8" t="n"/>
      <c r="JA380" s="8" t="n"/>
      <c r="JB380" s="8" t="n"/>
      <c r="JC380" s="8" t="n"/>
      <c r="JD380" s="8" t="n"/>
      <c r="JE380" s="8" t="n"/>
      <c r="JF380" s="8" t="n"/>
      <c r="JG380" s="8" t="n"/>
      <c r="JH380" s="8" t="n"/>
      <c r="JI380" s="8" t="n"/>
      <c r="JJ380" s="8" t="n"/>
      <c r="JK380" s="8" t="n"/>
      <c r="JL380" s="8" t="n"/>
      <c r="JM380" s="8" t="n"/>
      <c r="JN380" s="8" t="n"/>
      <c r="JO380" s="8" t="n"/>
      <c r="JP380" s="8" t="n"/>
      <c r="JQ380" s="8" t="n"/>
      <c r="JR380" s="8" t="n"/>
      <c r="JS380" s="8" t="n"/>
      <c r="JT380" s="8" t="n"/>
      <c r="JU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c r="JH381" s="8" t="n"/>
      <c r="JI381" s="8" t="n"/>
      <c r="JJ381" s="8" t="n"/>
      <c r="JK381" s="8" t="n"/>
      <c r="JL381" s="8" t="n"/>
      <c r="JM381" s="8" t="n"/>
      <c r="JN381" s="8" t="n"/>
      <c r="JO381" s="8" t="n"/>
      <c r="JP381" s="8" t="n"/>
      <c r="JQ381" s="8" t="n"/>
      <c r="JR381" s="8" t="n"/>
      <c r="JS381" s="8" t="n"/>
      <c r="JT381" s="8" t="n"/>
      <c r="JU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c r="JH382" s="8" t="n"/>
      <c r="JI382" s="8" t="n"/>
      <c r="JJ382" s="8" t="n"/>
      <c r="JK382" s="8" t="n"/>
      <c r="JL382" s="8" t="n"/>
      <c r="JM382" s="8" t="n"/>
      <c r="JN382" s="8" t="n"/>
      <c r="JO382" s="8" t="n"/>
      <c r="JP382" s="8" t="n"/>
      <c r="JQ382" s="8" t="n"/>
      <c r="JR382" s="8" t="n"/>
      <c r="JS382" s="8" t="n"/>
      <c r="JT382" s="8" t="n"/>
      <c r="JU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row>
  </sheetData>
  <mergeCells count="1">
    <mergeCell ref="B17:H17"/>
  </mergeCells>
  <conditionalFormatting sqref="C4:C13 J4:J11">
    <cfRule type="containsText" priority="1" operator="containsText" dxfId="5" text="Needs Review">
      <formula>NOT(ISERROR(SEARCH("Needs Review",C4)))</formula>
    </cfRule>
    <cfRule type="containsText" priority="2" operator="containsText" dxfId="4" text="Overdue">
      <formula>NOT(ISERROR(SEARCH("Overdue",C4)))</formula>
    </cfRule>
    <cfRule type="containsText" priority="3" operator="containsText" dxfId="3" text="On Hold">
      <formula>NOT(ISERROR(SEARCH("On Hold",C4)))</formula>
    </cfRule>
    <cfRule type="containsText" priority="4" operator="containsText" dxfId="2" text="Complete">
      <formula>NOT(ISERROR(SEARCH("Complete",C4)))</formula>
    </cfRule>
    <cfRule type="containsText" priority="5" operator="containsText" dxfId="1" text="In Progress">
      <formula>NOT(ISERROR(SEARCH("In Progress",C4)))</formula>
    </cfRule>
    <cfRule type="containsText" priority="6" operator="containsText" dxfId="0" text="Not Started">
      <formula>NOT(ISERROR(SEARCH("Not Started",C4)))</formula>
    </cfRule>
  </conditionalFormatting>
  <dataValidations count="2">
    <dataValidation sqref="C14" showErrorMessage="1" showInputMessage="1" allowBlank="0" type="list">
      <formula1>$J$4:$J$7</formula1>
    </dataValidation>
    <dataValidation sqref="C4:C13" showErrorMessage="1" showInputMessage="1" allowBlank="0" type="list">
      <formula1>$J$4:$J$11</formula1>
    </dataValidation>
  </dataValidations>
  <hyperlinks>
    <hyperlink xmlns:r="http://schemas.openxmlformats.org/officeDocument/2006/relationships" ref="B17" r:id="rId1"/>
  </hyperlinks>
  <pageMargins left="0.3" right="0.3" top="0.3" bottom="0.3" header="0" footer="0"/>
  <pageSetup orientation="landscape" scale="96"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U1070"/>
  <sheetViews>
    <sheetView showGridLines="0" workbookViewId="0">
      <pane ySplit="2" topLeftCell="A3" activePane="bottomLeft" state="frozen"/>
      <selection pane="bottomLeft" activeCell="B3" sqref="B3"/>
    </sheetView>
  </sheetViews>
  <sheetFormatPr baseColWidth="8" defaultColWidth="11" defaultRowHeight="12.5"/>
  <cols>
    <col width="3.33203125" customWidth="1" style="5" min="1" max="1"/>
    <col width="39" customWidth="1" style="5" min="2" max="2"/>
    <col width="14.83203125" customWidth="1" style="5" min="3" max="3"/>
    <col width="15.83203125" customWidth="1" style="5" min="4" max="4"/>
    <col width="8.83203125" customWidth="1" style="5" min="5" max="6"/>
    <col width="10.6640625" customWidth="1" style="5" min="7" max="7"/>
    <col width="30.83203125" customWidth="1" style="5" min="8" max="8"/>
    <col width="3.33203125" customWidth="1" style="5" min="9" max="9"/>
    <col width="14.83203125" customWidth="1" style="5" min="10" max="10"/>
    <col width="11" customWidth="1" style="5" min="11" max="16"/>
    <col width="9" customWidth="1" style="5" min="17" max="17"/>
    <col width="11" customWidth="1" style="5" min="18" max="16384"/>
  </cols>
  <sheetData>
    <row r="1" ht="45" customHeight="1" s="12" thickBot="1">
      <c r="A1" s="8" t="n"/>
      <c r="B1" s="31" t="inlineStr">
        <is>
          <t>AGILE RESSOURCENKAPAZITÄTSPLANUNGSVORLAGE</t>
        </is>
      </c>
      <c r="I1" s="8" t="n"/>
      <c r="K1" s="8" t="n"/>
      <c r="L1" s="8" t="n"/>
      <c r="M1" s="8" t="n"/>
      <c r="N1" s="8" t="n"/>
      <c r="O1" s="8" t="n"/>
      <c r="P1" s="8" t="n"/>
      <c r="Q1" s="8" t="n"/>
      <c r="R1" s="8" t="n"/>
      <c r="S1" s="8" t="n"/>
      <c r="T1" s="8" t="n"/>
      <c r="U1" s="8" t="n"/>
      <c r="V1" s="8" t="n"/>
      <c r="W1" s="8" t="n"/>
      <c r="X1" s="8" t="n"/>
      <c r="Y1" s="8" t="n"/>
      <c r="Z1" s="8" t="n"/>
      <c r="AA1" s="8" t="n"/>
      <c r="AB1" s="8" t="n"/>
      <c r="AC1" s="8" t="n"/>
      <c r="AD1" s="8" t="n"/>
      <c r="AE1" s="8" t="n"/>
      <c r="AF1" s="8" t="n"/>
      <c r="AG1" s="8" t="n"/>
      <c r="AH1" s="8" t="n"/>
      <c r="AI1" s="8" t="n"/>
      <c r="AJ1" s="8" t="n"/>
      <c r="AK1" s="8" t="n"/>
      <c r="AL1" s="8" t="n"/>
      <c r="AM1" s="8" t="n"/>
      <c r="AN1" s="8" t="n"/>
      <c r="AO1" s="8" t="n"/>
      <c r="AP1" s="8" t="n"/>
      <c r="AQ1" s="8" t="n"/>
      <c r="AR1" s="8" t="n"/>
      <c r="AS1" s="8" t="n"/>
      <c r="AT1" s="8" t="n"/>
      <c r="AU1" s="8" t="n"/>
      <c r="AV1" s="8" t="n"/>
      <c r="AW1" s="8" t="n"/>
      <c r="AX1" s="8" t="n"/>
      <c r="AY1" s="8" t="n"/>
      <c r="AZ1" s="8" t="n"/>
      <c r="BA1" s="8" t="n"/>
      <c r="BB1" s="8" t="n"/>
      <c r="BC1" s="8" t="n"/>
      <c r="BD1" s="8" t="n"/>
      <c r="BE1" s="8" t="n"/>
      <c r="BF1" s="8" t="n"/>
      <c r="BG1" s="8" t="n"/>
      <c r="BH1" s="8" t="n"/>
      <c r="BI1" s="8" t="n"/>
      <c r="BJ1" s="8" t="n"/>
      <c r="BK1" s="8" t="n"/>
      <c r="BL1" s="8" t="n"/>
      <c r="BM1" s="8" t="n"/>
      <c r="BN1" s="8" t="n"/>
      <c r="BO1" s="8" t="n"/>
      <c r="BP1" s="8" t="n"/>
      <c r="BQ1" s="8" t="n"/>
      <c r="BR1" s="8" t="n"/>
      <c r="BS1" s="8" t="n"/>
      <c r="BT1" s="8" t="n"/>
      <c r="BU1" s="8" t="n"/>
      <c r="BV1" s="8" t="n"/>
      <c r="BW1" s="8" t="n"/>
      <c r="BX1" s="8" t="n"/>
      <c r="BY1" s="8" t="n"/>
      <c r="BZ1" s="8" t="n"/>
      <c r="CA1" s="8" t="n"/>
      <c r="CB1" s="8" t="n"/>
      <c r="CC1" s="8" t="n"/>
      <c r="CD1" s="8" t="n"/>
      <c r="CE1" s="8" t="n"/>
      <c r="CF1" s="8" t="n"/>
      <c r="CG1" s="8" t="n"/>
      <c r="CH1" s="8" t="n"/>
      <c r="CI1" s="8" t="n"/>
      <c r="CJ1" s="8" t="n"/>
      <c r="CK1" s="8" t="n"/>
      <c r="CL1" s="8" t="n"/>
      <c r="CM1" s="8" t="n"/>
      <c r="CN1" s="8" t="n"/>
      <c r="CO1" s="8" t="n"/>
      <c r="CP1" s="8" t="n"/>
      <c r="CQ1" s="8" t="n"/>
      <c r="CR1" s="8" t="n"/>
      <c r="CS1" s="8" t="n"/>
      <c r="CT1" s="8" t="n"/>
      <c r="CU1" s="8" t="n"/>
      <c r="CV1" s="8" t="n"/>
      <c r="CW1" s="8" t="n"/>
      <c r="CX1" s="8" t="n"/>
      <c r="CY1" s="8" t="n"/>
      <c r="CZ1" s="8" t="n"/>
      <c r="DA1" s="8" t="n"/>
      <c r="DB1" s="8" t="n"/>
      <c r="DC1" s="8" t="n"/>
      <c r="DD1" s="8" t="n"/>
      <c r="DE1" s="8" t="n"/>
      <c r="DF1" s="8" t="n"/>
      <c r="DG1" s="8" t="n"/>
      <c r="DH1" s="8" t="n"/>
      <c r="DI1" s="8" t="n"/>
      <c r="DJ1" s="8" t="n"/>
      <c r="DK1" s="8" t="n"/>
      <c r="DL1" s="8" t="n"/>
      <c r="DM1" s="8" t="n"/>
      <c r="DN1" s="8" t="n"/>
      <c r="DO1" s="8" t="n"/>
      <c r="DP1" s="8" t="n"/>
      <c r="DQ1" s="8" t="n"/>
      <c r="DR1" s="8" t="n"/>
      <c r="DS1" s="8" t="n"/>
      <c r="DT1" s="8" t="n"/>
      <c r="DU1" s="8" t="n"/>
      <c r="DV1" s="8" t="n"/>
      <c r="DW1" s="8" t="n"/>
      <c r="DX1" s="8" t="n"/>
      <c r="DY1" s="8" t="n"/>
      <c r="DZ1" s="8" t="n"/>
      <c r="EA1" s="8" t="n"/>
      <c r="EB1" s="8" t="n"/>
      <c r="EC1" s="8" t="n"/>
      <c r="ED1" s="8" t="n"/>
      <c r="EE1" s="8" t="n"/>
      <c r="EF1" s="8" t="n"/>
      <c r="EG1" s="8" t="n"/>
      <c r="EH1" s="8" t="n"/>
      <c r="EI1" s="8" t="n"/>
      <c r="EJ1" s="8" t="n"/>
      <c r="EK1" s="8" t="n"/>
      <c r="EL1" s="8" t="n"/>
      <c r="EM1" s="8" t="n"/>
      <c r="EN1" s="8" t="n"/>
      <c r="EO1" s="8" t="n"/>
      <c r="EP1" s="8" t="n"/>
      <c r="EQ1" s="8" t="n"/>
      <c r="ER1" s="8" t="n"/>
      <c r="ES1" s="8" t="n"/>
      <c r="ET1" s="8" t="n"/>
      <c r="EU1" s="8" t="n"/>
      <c r="EV1" s="8" t="n"/>
      <c r="EW1" s="8" t="n"/>
      <c r="EX1" s="8" t="n"/>
      <c r="EY1" s="8" t="n"/>
      <c r="EZ1" s="8" t="n"/>
      <c r="FA1" s="8" t="n"/>
      <c r="FB1" s="8" t="n"/>
      <c r="FC1" s="8" t="n"/>
      <c r="FD1" s="8" t="n"/>
      <c r="FE1" s="8" t="n"/>
      <c r="FF1" s="8" t="n"/>
      <c r="FG1" s="8" t="n"/>
      <c r="FH1" s="8" t="n"/>
      <c r="FI1" s="8" t="n"/>
      <c r="FJ1" s="8" t="n"/>
      <c r="FK1" s="8" t="n"/>
      <c r="FL1" s="8" t="n"/>
      <c r="FM1" s="8" t="n"/>
      <c r="FN1" s="8" t="n"/>
      <c r="FO1" s="8" t="n"/>
      <c r="FP1" s="8" t="n"/>
      <c r="FQ1" s="8" t="n"/>
      <c r="FR1" s="8" t="n"/>
      <c r="FS1" s="8" t="n"/>
      <c r="FT1" s="8" t="n"/>
      <c r="FU1" s="8" t="n"/>
      <c r="FV1" s="8" t="n"/>
      <c r="FW1" s="8" t="n"/>
      <c r="FX1" s="8" t="n"/>
      <c r="FY1" s="8" t="n"/>
      <c r="FZ1" s="8" t="n"/>
      <c r="GA1" s="8" t="n"/>
      <c r="GB1" s="8" t="n"/>
      <c r="GC1" s="8" t="n"/>
      <c r="GD1" s="8" t="n"/>
      <c r="GE1" s="8" t="n"/>
      <c r="GF1" s="8" t="n"/>
      <c r="GG1" s="8" t="n"/>
      <c r="GH1" s="8" t="n"/>
      <c r="GI1" s="8" t="n"/>
      <c r="GJ1" s="8" t="n"/>
      <c r="GK1" s="8" t="n"/>
      <c r="GL1" s="8" t="n"/>
      <c r="GM1" s="8" t="n"/>
      <c r="GN1" s="8" t="n"/>
      <c r="GO1" s="8" t="n"/>
      <c r="GP1" s="8" t="n"/>
      <c r="GQ1" s="8" t="n"/>
      <c r="GR1" s="8" t="n"/>
      <c r="GS1" s="8" t="n"/>
      <c r="GT1" s="8" t="n"/>
      <c r="GU1" s="8" t="n"/>
      <c r="GV1" s="8" t="n"/>
      <c r="GW1" s="8" t="n"/>
      <c r="GX1" s="8" t="n"/>
      <c r="GY1" s="8" t="n"/>
      <c r="GZ1" s="8" t="n"/>
      <c r="HA1" s="8" t="n"/>
      <c r="HB1" s="8" t="n"/>
      <c r="HC1" s="8" t="n"/>
      <c r="HD1" s="8" t="n"/>
      <c r="HE1" s="8" t="n"/>
      <c r="HF1" s="8" t="n"/>
      <c r="HG1" s="8" t="n"/>
      <c r="HH1" s="8" t="n"/>
      <c r="HI1" s="8" t="n"/>
      <c r="HJ1" s="8" t="n"/>
      <c r="HK1" s="8" t="n"/>
      <c r="HL1" s="8" t="n"/>
      <c r="HM1" s="8" t="n"/>
      <c r="HN1" s="8" t="n"/>
      <c r="HO1" s="8" t="n"/>
      <c r="HP1" s="8" t="n"/>
      <c r="HQ1" s="8" t="n"/>
      <c r="HR1" s="8" t="n"/>
      <c r="HS1" s="8" t="n"/>
      <c r="HT1" s="8" t="n"/>
      <c r="HU1" s="8" t="n"/>
      <c r="HV1" s="8" t="n"/>
      <c r="HW1" s="8" t="n"/>
      <c r="HX1" s="8" t="n"/>
      <c r="HY1" s="8" t="n"/>
      <c r="HZ1" s="8" t="n"/>
      <c r="IA1" s="8" t="n"/>
      <c r="IB1" s="8" t="n"/>
      <c r="IC1" s="8" t="n"/>
      <c r="ID1" s="8" t="n"/>
      <c r="IE1" s="8" t="n"/>
      <c r="IF1" s="8" t="n"/>
      <c r="IG1" s="8" t="n"/>
      <c r="IH1" s="8" t="n"/>
      <c r="II1" s="8" t="n"/>
      <c r="IJ1" s="8" t="n"/>
      <c r="IK1" s="8" t="n"/>
      <c r="IL1" s="8" t="n"/>
      <c r="IM1" s="8" t="n"/>
      <c r="IN1" s="8" t="n"/>
      <c r="IO1" s="8" t="n"/>
      <c r="IP1" s="8" t="n"/>
      <c r="IQ1" s="8" t="n"/>
      <c r="IR1" s="8" t="n"/>
      <c r="IS1" s="8" t="n"/>
      <c r="IT1" s="8" t="n"/>
      <c r="IU1" s="8" t="n"/>
      <c r="IV1" s="8" t="n"/>
      <c r="IW1" s="8" t="n"/>
    </row>
    <row r="2" ht="35" customFormat="1" customHeight="1" s="24" thickTop="1">
      <c r="A2" s="9" t="n"/>
      <c r="B2" s="25" t="inlineStr">
        <is>
          <t>RESSOURCE</t>
        </is>
      </c>
      <c r="C2" s="25" t="inlineStr">
        <is>
          <t>STATUS</t>
        </is>
      </c>
      <c r="D2" s="25" t="inlineStr">
        <is>
          <t>EIGENTÜMER</t>
        </is>
      </c>
      <c r="E2" s="25" t="inlineStr">
        <is>
          <t>STARTDATUM</t>
        </is>
      </c>
      <c r="F2" s="25" t="inlineStr">
        <is>
          <t>ENDDATUM</t>
        </is>
      </c>
      <c r="G2" s="25" t="inlineStr">
        <is>
          <t>DAUER in Tagen</t>
        </is>
      </c>
      <c r="H2" s="33" t="inlineStr">
        <is>
          <t>KOMMENTARE</t>
        </is>
      </c>
      <c r="I2" s="9" t="n"/>
      <c r="J2" s="25" t="inlineStr">
        <is>
          <t>STATUSSCHLÜSSEL</t>
        </is>
      </c>
      <c r="K2" s="9" t="n"/>
      <c r="L2" s="9" t="n"/>
      <c r="M2" s="9" t="n"/>
      <c r="N2" s="9" t="n"/>
      <c r="O2" s="9" t="n"/>
      <c r="P2" s="9" t="n"/>
      <c r="Q2" s="9" t="n"/>
      <c r="R2" s="9" t="n"/>
      <c r="S2" s="9" t="n"/>
      <c r="T2" s="9" t="n"/>
      <c r="U2" s="9" t="n"/>
      <c r="V2" s="9" t="n"/>
      <c r="W2" s="9" t="n"/>
      <c r="X2" s="9" t="n"/>
      <c r="Y2" s="9" t="n"/>
      <c r="Z2" s="9" t="n"/>
      <c r="AA2" s="9" t="n"/>
      <c r="AB2" s="9" t="n"/>
      <c r="AC2" s="9" t="n"/>
      <c r="AD2" s="9" t="n"/>
      <c r="AE2" s="9" t="n"/>
      <c r="AF2" s="9" t="n"/>
      <c r="AG2" s="9" t="n"/>
      <c r="AH2" s="9" t="n"/>
      <c r="AI2" s="9" t="n"/>
      <c r="AJ2" s="9" t="n"/>
      <c r="AK2" s="9" t="n"/>
      <c r="AL2" s="9" t="n"/>
      <c r="AM2" s="9" t="n"/>
      <c r="AN2" s="9" t="n"/>
      <c r="AO2" s="9" t="n"/>
      <c r="AP2" s="9" t="n"/>
      <c r="AQ2" s="9" t="n"/>
      <c r="AR2" s="9" t="n"/>
      <c r="AS2" s="9" t="n"/>
      <c r="AT2" s="9" t="n"/>
      <c r="AU2" s="9" t="n"/>
      <c r="AV2" s="9" t="n"/>
      <c r="AW2" s="9" t="n"/>
      <c r="AX2" s="9" t="n"/>
      <c r="AY2" s="9" t="n"/>
      <c r="AZ2" s="9" t="n"/>
      <c r="BA2" s="9" t="n"/>
      <c r="BB2" s="9" t="n"/>
      <c r="BC2" s="9" t="n"/>
      <c r="BD2" s="9" t="n"/>
      <c r="BE2" s="9" t="n"/>
      <c r="BF2" s="9" t="n"/>
      <c r="BG2" s="9" t="n"/>
      <c r="BH2" s="9" t="n"/>
      <c r="BI2" s="9" t="n"/>
      <c r="BJ2" s="9" t="n"/>
      <c r="BK2" s="9" t="n"/>
      <c r="BL2" s="9" t="n"/>
      <c r="BM2" s="9" t="n"/>
      <c r="BN2" s="9" t="n"/>
      <c r="BO2" s="9" t="n"/>
      <c r="BP2" s="9" t="n"/>
      <c r="BQ2" s="9" t="n"/>
      <c r="BR2" s="9" t="n"/>
      <c r="BS2" s="9" t="n"/>
      <c r="BT2" s="9" t="n"/>
      <c r="BU2" s="9" t="n"/>
      <c r="BV2" s="9" t="n"/>
      <c r="BW2" s="9" t="n"/>
      <c r="BX2" s="9" t="n"/>
      <c r="BY2" s="9" t="n"/>
      <c r="BZ2" s="9" t="n"/>
      <c r="CA2" s="9" t="n"/>
      <c r="CB2" s="9" t="n"/>
      <c r="CC2" s="9" t="n"/>
      <c r="CD2" s="9" t="n"/>
      <c r="CE2" s="9" t="n"/>
      <c r="CF2" s="9" t="n"/>
      <c r="CG2" s="9" t="n"/>
      <c r="CH2" s="9" t="n"/>
      <c r="CI2" s="9" t="n"/>
      <c r="CJ2" s="9" t="n"/>
      <c r="CK2" s="9" t="n"/>
      <c r="CL2" s="9" t="n"/>
      <c r="CM2" s="9" t="n"/>
      <c r="CN2" s="9" t="n"/>
      <c r="CO2" s="9" t="n"/>
      <c r="CP2" s="9" t="n"/>
      <c r="CQ2" s="9" t="n"/>
      <c r="CR2" s="9" t="n"/>
      <c r="CS2" s="9" t="n"/>
      <c r="CT2" s="9" t="n"/>
      <c r="CU2" s="9" t="n"/>
      <c r="CV2" s="9" t="n"/>
      <c r="CW2" s="9" t="n"/>
      <c r="CX2" s="9" t="n"/>
      <c r="CY2" s="9" t="n"/>
      <c r="CZ2" s="9" t="n"/>
      <c r="DA2" s="9" t="n"/>
      <c r="DB2" s="9" t="n"/>
      <c r="DC2" s="9" t="n"/>
      <c r="DD2" s="9" t="n"/>
      <c r="DE2" s="9" t="n"/>
      <c r="DF2" s="9" t="n"/>
      <c r="DG2" s="9" t="n"/>
      <c r="DH2" s="9" t="n"/>
      <c r="DI2" s="9" t="n"/>
      <c r="DJ2" s="9" t="n"/>
      <c r="DK2" s="9" t="n"/>
      <c r="DL2" s="9" t="n"/>
      <c r="DM2" s="9" t="n"/>
      <c r="DN2" s="9" t="n"/>
      <c r="DO2" s="9" t="n"/>
      <c r="DP2" s="9" t="n"/>
      <c r="DQ2" s="9" t="n"/>
      <c r="DR2" s="9" t="n"/>
      <c r="DS2" s="9" t="n"/>
      <c r="DT2" s="9" t="n"/>
      <c r="DU2" s="9" t="n"/>
      <c r="DV2" s="9" t="n"/>
      <c r="DW2" s="9" t="n"/>
      <c r="DX2" s="9" t="n"/>
      <c r="DY2" s="9" t="n"/>
      <c r="DZ2" s="9" t="n"/>
      <c r="EA2" s="9" t="n"/>
      <c r="EB2" s="9" t="n"/>
      <c r="EC2" s="9" t="n"/>
      <c r="ED2" s="9" t="n"/>
      <c r="EE2" s="9" t="n"/>
      <c r="EF2" s="9" t="n"/>
      <c r="EG2" s="9" t="n"/>
      <c r="EH2" s="9" t="n"/>
      <c r="EI2" s="9" t="n"/>
      <c r="EJ2" s="9" t="n"/>
      <c r="EK2" s="9" t="n"/>
      <c r="EL2" s="9" t="n"/>
      <c r="EM2" s="9" t="n"/>
      <c r="EN2" s="9" t="n"/>
      <c r="EO2" s="9" t="n"/>
      <c r="EP2" s="9" t="n"/>
      <c r="EQ2" s="9" t="n"/>
      <c r="ER2" s="9" t="n"/>
      <c r="ES2" s="9" t="n"/>
      <c r="ET2" s="9" t="n"/>
      <c r="EU2" s="9" t="n"/>
      <c r="EV2" s="9" t="n"/>
      <c r="EW2" s="9" t="n"/>
      <c r="EX2" s="9" t="n"/>
      <c r="EY2" s="9" t="n"/>
      <c r="EZ2" s="9" t="n"/>
      <c r="FA2" s="9" t="n"/>
      <c r="FB2" s="9" t="n"/>
      <c r="FC2" s="9" t="n"/>
      <c r="FD2" s="9" t="n"/>
      <c r="FE2" s="9" t="n"/>
      <c r="FF2" s="9" t="n"/>
      <c r="FG2" s="9" t="n"/>
      <c r="FH2" s="9" t="n"/>
      <c r="FI2" s="9" t="n"/>
      <c r="FJ2" s="9" t="n"/>
      <c r="FK2" s="9" t="n"/>
      <c r="FL2" s="9" t="n"/>
      <c r="FM2" s="9" t="n"/>
      <c r="FN2" s="9" t="n"/>
      <c r="FO2" s="9" t="n"/>
      <c r="FP2" s="9" t="n"/>
      <c r="FQ2" s="9" t="n"/>
      <c r="FR2" s="9" t="n"/>
      <c r="FS2" s="9" t="n"/>
      <c r="FT2" s="9" t="n"/>
      <c r="FU2" s="9" t="n"/>
      <c r="FV2" s="9" t="n"/>
      <c r="FW2" s="9" t="n"/>
      <c r="FX2" s="9" t="n"/>
      <c r="FY2" s="9" t="n"/>
      <c r="FZ2" s="9" t="n"/>
      <c r="GA2" s="9" t="n"/>
      <c r="GB2" s="9" t="n"/>
      <c r="GC2" s="9" t="n"/>
      <c r="GD2" s="9" t="n"/>
      <c r="GE2" s="9" t="n"/>
      <c r="GF2" s="9" t="n"/>
      <c r="GG2" s="9" t="n"/>
      <c r="GH2" s="9" t="n"/>
      <c r="GI2" s="9" t="n"/>
      <c r="GJ2" s="9" t="n"/>
      <c r="GK2" s="9" t="n"/>
      <c r="GL2" s="9" t="n"/>
      <c r="GM2" s="9" t="n"/>
      <c r="GN2" s="9" t="n"/>
      <c r="GO2" s="9" t="n"/>
      <c r="GP2" s="9" t="n"/>
      <c r="GQ2" s="9" t="n"/>
      <c r="GR2" s="9" t="n"/>
      <c r="GS2" s="9" t="n"/>
      <c r="GT2" s="9" t="n"/>
      <c r="GU2" s="9" t="n"/>
      <c r="GV2" s="9" t="n"/>
      <c r="GW2" s="9" t="n"/>
      <c r="GX2" s="9" t="n"/>
      <c r="GY2" s="9" t="n"/>
      <c r="GZ2" s="9" t="n"/>
      <c r="HA2" s="9" t="n"/>
      <c r="HB2" s="9" t="n"/>
      <c r="HC2" s="9" t="n"/>
      <c r="HD2" s="9" t="n"/>
      <c r="HE2" s="9" t="n"/>
      <c r="HF2" s="9" t="n"/>
      <c r="HG2" s="9" t="n"/>
      <c r="HH2" s="9" t="n"/>
      <c r="HI2" s="9" t="n"/>
      <c r="HJ2" s="9" t="n"/>
      <c r="HK2" s="9" t="n"/>
      <c r="HL2" s="9" t="n"/>
      <c r="HM2" s="9" t="n"/>
      <c r="HN2" s="9" t="n"/>
      <c r="HO2" s="9" t="n"/>
      <c r="HP2" s="9" t="n"/>
      <c r="HQ2" s="9" t="n"/>
      <c r="HR2" s="9" t="n"/>
      <c r="HS2" s="9" t="n"/>
      <c r="HT2" s="9" t="n"/>
      <c r="HU2" s="9" t="n"/>
      <c r="HV2" s="9" t="n"/>
      <c r="HW2" s="9" t="n"/>
      <c r="HX2" s="9" t="n"/>
      <c r="HY2" s="9" t="n"/>
      <c r="HZ2" s="9" t="n"/>
      <c r="IA2" s="9" t="n"/>
      <c r="IB2" s="9" t="n"/>
      <c r="IC2" s="9" t="n"/>
      <c r="ID2" s="9" t="n"/>
      <c r="IE2" s="9" t="n"/>
      <c r="IF2" s="9" t="n"/>
      <c r="IG2" s="9" t="n"/>
      <c r="IH2" s="9" t="n"/>
      <c r="II2" s="9" t="n"/>
      <c r="IJ2" s="9" t="n"/>
      <c r="IK2" s="9" t="n"/>
      <c r="IL2" s="9" t="n"/>
      <c r="IM2" s="9" t="n"/>
      <c r="IN2" s="9" t="n"/>
      <c r="IO2" s="9" t="n"/>
      <c r="IP2" s="9" t="n"/>
      <c r="IQ2" s="9" t="n"/>
      <c r="IR2" s="9" t="n"/>
      <c r="IS2" s="9" t="n"/>
      <c r="IT2" s="9" t="n"/>
      <c r="IU2" s="9" t="n"/>
      <c r="IV2" s="9" t="n"/>
      <c r="IW2" s="9" t="n"/>
    </row>
    <row r="3" ht="25" customFormat="1" customHeight="1" s="7">
      <c r="A3" s="6" t="n"/>
      <c r="B3" s="3" t="n"/>
      <c r="C3" s="3" t="n"/>
      <c r="D3" s="14" t="n"/>
      <c r="E3" s="29" t="n"/>
      <c r="F3" s="29" t="n"/>
      <c r="G3" s="13">
        <f>IF(E3=0,"",F3-E3+1)</f>
        <v/>
      </c>
      <c r="H3" s="28" t="n"/>
      <c r="I3" s="6" t="n"/>
      <c r="J3" s="2" t="inlineStr">
        <is>
          <t>Nicht gestartet</t>
        </is>
      </c>
      <c r="K3" s="6" t="n"/>
      <c r="L3" s="6" t="n"/>
      <c r="M3" s="6" t="n"/>
      <c r="N3" s="6" t="n"/>
      <c r="O3" s="6" t="n"/>
      <c r="P3" s="6" t="n"/>
      <c r="Q3" s="6" t="n"/>
      <c r="R3" s="6" t="n"/>
      <c r="S3" s="6" t="n"/>
      <c r="T3" s="6" t="n"/>
      <c r="U3" s="6" t="n"/>
      <c r="V3" s="6" t="n"/>
      <c r="W3" s="6" t="n"/>
      <c r="X3" s="6" t="n"/>
      <c r="Y3" s="6" t="n"/>
      <c r="Z3" s="6" t="n"/>
      <c r="AA3" s="6" t="n"/>
      <c r="AB3" s="6" t="n"/>
      <c r="AC3" s="6" t="n"/>
      <c r="AD3" s="6" t="n"/>
      <c r="AE3" s="6" t="n"/>
      <c r="AF3" s="6" t="n"/>
      <c r="AG3" s="6" t="n"/>
      <c r="AH3" s="6" t="n"/>
      <c r="AI3" s="6" t="n"/>
      <c r="AJ3" s="6" t="n"/>
      <c r="AK3" s="6" t="n"/>
      <c r="AL3" s="6" t="n"/>
      <c r="AM3" s="6" t="n"/>
      <c r="AN3" s="6" t="n"/>
      <c r="AO3" s="6" t="n"/>
      <c r="AP3" s="6" t="n"/>
      <c r="AQ3" s="6" t="n"/>
      <c r="AR3" s="6" t="n"/>
      <c r="AS3" s="6" t="n"/>
      <c r="AT3" s="6" t="n"/>
      <c r="AU3" s="6" t="n"/>
      <c r="AV3" s="6" t="n"/>
      <c r="AW3" s="6" t="n"/>
      <c r="AX3" s="6" t="n"/>
      <c r="AY3" s="6" t="n"/>
      <c r="AZ3" s="6" t="n"/>
      <c r="BA3" s="6" t="n"/>
      <c r="BB3" s="6" t="n"/>
      <c r="BC3" s="6" t="n"/>
      <c r="BD3" s="6" t="n"/>
      <c r="BE3" s="6" t="n"/>
      <c r="BF3" s="6" t="n"/>
      <c r="BG3" s="6" t="n"/>
      <c r="BH3" s="6" t="n"/>
      <c r="BI3" s="6" t="n"/>
      <c r="BJ3" s="6" t="n"/>
      <c r="BK3" s="6" t="n"/>
      <c r="BL3" s="6" t="n"/>
      <c r="BM3" s="6" t="n"/>
      <c r="BN3" s="6" t="n"/>
      <c r="BO3" s="6" t="n"/>
      <c r="BP3" s="6" t="n"/>
      <c r="BQ3" s="6" t="n"/>
      <c r="BR3" s="6" t="n"/>
      <c r="BS3" s="6" t="n"/>
      <c r="BT3" s="6" t="n"/>
      <c r="BU3" s="6" t="n"/>
      <c r="BV3" s="6" t="n"/>
      <c r="BW3" s="6" t="n"/>
      <c r="BX3" s="6" t="n"/>
      <c r="BY3" s="6" t="n"/>
      <c r="BZ3" s="6" t="n"/>
      <c r="CA3" s="6" t="n"/>
      <c r="CB3" s="6" t="n"/>
      <c r="CC3" s="6" t="n"/>
      <c r="CD3" s="6" t="n"/>
      <c r="CE3" s="6" t="n"/>
      <c r="CF3" s="6" t="n"/>
      <c r="CG3" s="6" t="n"/>
      <c r="CH3" s="6" t="n"/>
      <c r="CI3" s="6" t="n"/>
      <c r="CJ3" s="6" t="n"/>
      <c r="CK3" s="6" t="n"/>
      <c r="CL3" s="6" t="n"/>
      <c r="CM3" s="6" t="n"/>
      <c r="CN3" s="6" t="n"/>
      <c r="CO3" s="6" t="n"/>
      <c r="CP3" s="6" t="n"/>
      <c r="CQ3" s="6" t="n"/>
      <c r="CR3" s="6" t="n"/>
      <c r="CS3" s="6" t="n"/>
      <c r="CT3" s="6" t="n"/>
      <c r="CU3" s="6" t="n"/>
      <c r="CV3" s="6" t="n"/>
      <c r="CW3" s="6" t="n"/>
      <c r="CX3" s="6" t="n"/>
      <c r="CY3" s="6" t="n"/>
      <c r="CZ3" s="6" t="n"/>
      <c r="DA3" s="6" t="n"/>
      <c r="DB3" s="6" t="n"/>
      <c r="DC3" s="6" t="n"/>
      <c r="DD3" s="6" t="n"/>
      <c r="DE3" s="6" t="n"/>
      <c r="DF3" s="6" t="n"/>
      <c r="DG3" s="6" t="n"/>
      <c r="DH3" s="6" t="n"/>
      <c r="DI3" s="6" t="n"/>
      <c r="DJ3" s="6" t="n"/>
      <c r="DK3" s="6" t="n"/>
      <c r="DL3" s="6" t="n"/>
      <c r="DM3" s="6" t="n"/>
      <c r="DN3" s="6" t="n"/>
      <c r="DO3" s="6" t="n"/>
      <c r="DP3" s="6" t="n"/>
      <c r="DQ3" s="6" t="n"/>
      <c r="DR3" s="6" t="n"/>
      <c r="DS3" s="6" t="n"/>
      <c r="DT3" s="6" t="n"/>
      <c r="DU3" s="6" t="n"/>
      <c r="DV3" s="6" t="n"/>
      <c r="DW3" s="6" t="n"/>
      <c r="DX3" s="6" t="n"/>
      <c r="DY3" s="6" t="n"/>
      <c r="DZ3" s="6" t="n"/>
      <c r="EA3" s="6" t="n"/>
      <c r="EB3" s="6" t="n"/>
      <c r="EC3" s="6" t="n"/>
      <c r="ED3" s="6" t="n"/>
      <c r="EE3" s="6" t="n"/>
      <c r="EF3" s="6" t="n"/>
      <c r="EG3" s="6" t="n"/>
      <c r="EH3" s="6" t="n"/>
      <c r="EI3" s="6" t="n"/>
      <c r="EJ3" s="6" t="n"/>
      <c r="EK3" s="6" t="n"/>
      <c r="EL3" s="6" t="n"/>
      <c r="EM3" s="6" t="n"/>
      <c r="EN3" s="6" t="n"/>
      <c r="EO3" s="6" t="n"/>
      <c r="EP3" s="6" t="n"/>
      <c r="EQ3" s="6" t="n"/>
      <c r="ER3" s="6" t="n"/>
      <c r="ES3" s="6" t="n"/>
      <c r="ET3" s="6" t="n"/>
      <c r="EU3" s="6" t="n"/>
      <c r="EV3" s="6" t="n"/>
      <c r="EW3" s="6" t="n"/>
      <c r="EX3" s="6" t="n"/>
      <c r="EY3" s="6" t="n"/>
      <c r="EZ3" s="6" t="n"/>
      <c r="FA3" s="6" t="n"/>
      <c r="FB3" s="6" t="n"/>
      <c r="FC3" s="6" t="n"/>
      <c r="FD3" s="6" t="n"/>
      <c r="FE3" s="6" t="n"/>
      <c r="FF3" s="6" t="n"/>
      <c r="FG3" s="6" t="n"/>
      <c r="FH3" s="6" t="n"/>
      <c r="FI3" s="6" t="n"/>
      <c r="FJ3" s="6" t="n"/>
      <c r="FK3" s="6" t="n"/>
      <c r="FL3" s="6" t="n"/>
      <c r="FM3" s="6" t="n"/>
      <c r="FN3" s="6" t="n"/>
      <c r="FO3" s="6" t="n"/>
      <c r="FP3" s="6" t="n"/>
      <c r="FQ3" s="6" t="n"/>
      <c r="FR3" s="6" t="n"/>
      <c r="FS3" s="6" t="n"/>
      <c r="FT3" s="6" t="n"/>
      <c r="FU3" s="6" t="n"/>
      <c r="FV3" s="6" t="n"/>
      <c r="FW3" s="6" t="n"/>
      <c r="FX3" s="6" t="n"/>
      <c r="FY3" s="6" t="n"/>
      <c r="FZ3" s="6" t="n"/>
      <c r="GA3" s="6" t="n"/>
      <c r="GB3" s="6" t="n"/>
      <c r="GC3" s="6" t="n"/>
      <c r="GD3" s="6" t="n"/>
      <c r="GE3" s="6" t="n"/>
      <c r="GF3" s="6" t="n"/>
      <c r="GG3" s="6" t="n"/>
      <c r="GH3" s="6" t="n"/>
      <c r="GI3" s="6" t="n"/>
      <c r="GJ3" s="6" t="n"/>
      <c r="GK3" s="6" t="n"/>
      <c r="GL3" s="6" t="n"/>
      <c r="GM3" s="6" t="n"/>
      <c r="GN3" s="6" t="n"/>
      <c r="GO3" s="6" t="n"/>
      <c r="GP3" s="6" t="n"/>
      <c r="GQ3" s="6" t="n"/>
      <c r="GR3" s="6" t="n"/>
      <c r="GS3" s="6" t="n"/>
      <c r="GT3" s="6" t="n"/>
      <c r="GU3" s="6" t="n"/>
      <c r="GV3" s="6" t="n"/>
      <c r="GW3" s="6" t="n"/>
      <c r="GX3" s="6" t="n"/>
      <c r="GY3" s="6" t="n"/>
      <c r="GZ3" s="6" t="n"/>
      <c r="HA3" s="6" t="n"/>
      <c r="HB3" s="6" t="n"/>
      <c r="HC3" s="6" t="n"/>
      <c r="HD3" s="6" t="n"/>
      <c r="HE3" s="6" t="n"/>
      <c r="HF3" s="6" t="n"/>
      <c r="HG3" s="6" t="n"/>
      <c r="HH3" s="6" t="n"/>
      <c r="HI3" s="6" t="n"/>
      <c r="HJ3" s="6" t="n"/>
      <c r="HK3" s="6" t="n"/>
      <c r="HL3" s="6" t="n"/>
      <c r="HM3" s="6" t="n"/>
      <c r="HN3" s="6" t="n"/>
      <c r="HO3" s="6" t="n"/>
      <c r="HP3" s="6" t="n"/>
      <c r="HQ3" s="6" t="n"/>
      <c r="HR3" s="6" t="n"/>
      <c r="HS3" s="6" t="n"/>
      <c r="HT3" s="6" t="n"/>
      <c r="HU3" s="6" t="n"/>
      <c r="HV3" s="6" t="n"/>
      <c r="HW3" s="6" t="n"/>
      <c r="HX3" s="6" t="n"/>
      <c r="HY3" s="6" t="n"/>
      <c r="HZ3" s="6" t="n"/>
      <c r="IA3" s="6" t="n"/>
      <c r="IB3" s="6" t="n"/>
      <c r="IC3" s="6" t="n"/>
      <c r="ID3" s="6" t="n"/>
      <c r="IE3" s="6" t="n"/>
      <c r="IF3" s="6" t="n"/>
      <c r="IG3" s="6" t="n"/>
      <c r="IH3" s="6" t="n"/>
      <c r="II3" s="6" t="n"/>
      <c r="IJ3" s="6" t="n"/>
      <c r="IK3" s="6" t="n"/>
      <c r="IL3" s="6" t="n"/>
      <c r="IM3" s="6" t="n"/>
      <c r="IN3" s="6" t="n"/>
      <c r="IO3" s="6" t="n"/>
      <c r="IP3" s="6" t="n"/>
      <c r="IQ3" s="6" t="n"/>
      <c r="IR3" s="6" t="n"/>
      <c r="IS3" s="6" t="n"/>
      <c r="IT3" s="6" t="n"/>
      <c r="IU3" s="6" t="n"/>
      <c r="IV3" s="6" t="n"/>
      <c r="IW3" s="6" t="n"/>
    </row>
    <row r="4" ht="25" customFormat="1" customHeight="1" s="7">
      <c r="A4" s="6" t="n"/>
      <c r="B4" s="14" t="n"/>
      <c r="C4" s="3" t="n"/>
      <c r="D4" s="16" t="n"/>
      <c r="E4" s="30" t="n"/>
      <c r="F4" s="30" t="n"/>
      <c r="G4" s="13">
        <f>IF(E4=0,"",F4-E4+1)</f>
        <v/>
      </c>
      <c r="H4" s="28" t="n"/>
      <c r="I4" s="6" t="n"/>
      <c r="J4" s="3" t="inlineStr">
        <is>
          <t>Im Gange</t>
        </is>
      </c>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c r="IV4" s="6" t="n"/>
      <c r="IW4" s="6" t="n"/>
    </row>
    <row r="5" ht="25" customFormat="1" customHeight="1" s="7">
      <c r="A5" s="6" t="n"/>
      <c r="B5" s="3" t="n"/>
      <c r="C5" s="3" t="n"/>
      <c r="D5" s="16" t="n"/>
      <c r="E5" s="30" t="n"/>
      <c r="F5" s="30" t="n"/>
      <c r="G5" s="13">
        <f>IF(E5=0,"",F5-E5+1)</f>
        <v/>
      </c>
      <c r="H5" s="28" t="n"/>
      <c r="I5" s="6" t="n"/>
      <c r="J5" s="3" t="inlineStr">
        <is>
          <t>Vollständig</t>
        </is>
      </c>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c r="IV5" s="6" t="n"/>
      <c r="IW5" s="6" t="n"/>
    </row>
    <row r="6" ht="25" customFormat="1" customHeight="1" s="7">
      <c r="A6" s="6" t="n"/>
      <c r="B6" s="14" t="n"/>
      <c r="C6" s="14" t="n"/>
      <c r="D6" s="14" t="n"/>
      <c r="E6" s="30" t="n"/>
      <c r="F6" s="30" t="n"/>
      <c r="G6" s="13">
        <f>IF(E6=0,"",F6-E6+1)</f>
        <v/>
      </c>
      <c r="H6" s="28" t="n"/>
      <c r="I6" s="6" t="n"/>
      <c r="J6" s="14" t="inlineStr">
        <is>
          <t>In der Warteschleife</t>
        </is>
      </c>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c r="IV6" s="6" t="n"/>
      <c r="IW6" s="6" t="n"/>
    </row>
    <row r="7" ht="25" customFormat="1" customHeight="1" s="7">
      <c r="A7" s="6" t="n"/>
      <c r="B7" s="3" t="n"/>
      <c r="C7" s="3" t="n"/>
      <c r="D7" s="16" t="n"/>
      <c r="E7" s="30" t="n"/>
      <c r="F7" s="30" t="n"/>
      <c r="G7" s="13">
        <f>IF(E7=0,"",F7-E7+1)</f>
        <v/>
      </c>
      <c r="H7" s="28" t="n"/>
      <c r="I7" s="6" t="n"/>
      <c r="J7" s="26" t="inlineStr">
        <is>
          <t>Überfällig</t>
        </is>
      </c>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c r="IV7" s="6" t="n"/>
      <c r="IW7" s="6" t="n"/>
    </row>
    <row r="8" ht="25" customFormat="1" customHeight="1" s="7">
      <c r="A8" s="6" t="n"/>
      <c r="B8" s="3" t="n"/>
      <c r="C8" s="3" t="n"/>
      <c r="D8" s="16" t="n"/>
      <c r="E8" s="30" t="n"/>
      <c r="F8" s="30" t="n"/>
      <c r="G8" s="13">
        <f>IF(E8=0,"",F8-E8+1)</f>
        <v/>
      </c>
      <c r="H8" s="28" t="n"/>
      <c r="I8" s="6" t="n"/>
      <c r="J8" s="27" t="inlineStr">
        <is>
          <t>Überprüfung der Bedürfnisse</t>
        </is>
      </c>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c r="IV8" s="6" t="n"/>
      <c r="IW8" s="6" t="n"/>
    </row>
    <row r="9" ht="25" customFormat="1" customHeight="1" s="7">
      <c r="A9" s="6" t="n"/>
      <c r="B9" s="2" t="n"/>
      <c r="C9" s="3" t="n"/>
      <c r="D9" s="17" t="n"/>
      <c r="E9" s="30" t="n"/>
      <c r="F9" s="29" t="n"/>
      <c r="G9" s="13">
        <f>IF(E9=0,"",F9-E9+1)</f>
        <v/>
      </c>
      <c r="H9" s="28" t="n"/>
      <c r="I9" s="6" t="n"/>
      <c r="J9" s="14"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c r="IV9" s="6" t="n"/>
      <c r="IW9" s="6" t="n"/>
    </row>
    <row r="10" ht="25" customFormat="1" customHeight="1" s="7">
      <c r="A10" s="6" t="n"/>
      <c r="B10" s="2" t="n"/>
      <c r="C10" s="3" t="n"/>
      <c r="D10" s="17" t="n"/>
      <c r="E10" s="30" t="n"/>
      <c r="F10" s="29" t="n"/>
      <c r="G10" s="13">
        <f>IF(E10=0,"",F10-E10+1)</f>
        <v/>
      </c>
      <c r="H10" s="28" t="n"/>
      <c r="I10" s="6" t="n"/>
      <c r="J10" s="14"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c r="IV10" s="6" t="n"/>
      <c r="IW10" s="6" t="n"/>
    </row>
    <row r="11" ht="25" customFormat="1" customHeight="1" s="7">
      <c r="A11" s="6" t="n"/>
      <c r="B11" s="2" t="n"/>
      <c r="C11" s="3" t="n"/>
      <c r="D11" s="17" t="n"/>
      <c r="E11" s="30" t="n"/>
      <c r="F11" s="29" t="n"/>
      <c r="G11" s="13">
        <f>IF(E11=0,"",F11-E11+1)</f>
        <v/>
      </c>
      <c r="H11" s="28" t="n"/>
      <c r="I11" s="6" t="n"/>
      <c r="J11" s="8"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c r="IV11" s="6" t="n"/>
      <c r="IW11" s="6" t="n"/>
    </row>
    <row r="12" ht="25" customFormat="1" customHeight="1" s="7">
      <c r="A12" s="6" t="n"/>
      <c r="B12" s="2" t="n"/>
      <c r="C12" s="3" t="n"/>
      <c r="D12" s="17" t="n"/>
      <c r="E12" s="30" t="n"/>
      <c r="F12" s="29" t="n"/>
      <c r="G12" s="13">
        <f>IF(E12=0,"",F12-E12+1)</f>
        <v/>
      </c>
      <c r="H12" s="28" t="n"/>
      <c r="I12" s="6" t="n"/>
      <c r="J12" s="8"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5" customFormat="1" customHeight="1" s="7">
      <c r="A13" s="6" t="n"/>
      <c r="B13" s="2" t="n"/>
      <c r="C13" s="3" t="n"/>
      <c r="D13" s="17" t="n"/>
      <c r="E13" s="30" t="n"/>
      <c r="F13" s="29" t="n"/>
      <c r="G13" s="13">
        <f>IF(E13=0,"",F13-E13+1)</f>
        <v/>
      </c>
      <c r="H13" s="28" t="n"/>
      <c r="I13" s="6" t="n"/>
      <c r="J13" s="8"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25" customFormat="1" customHeight="1" s="7">
      <c r="A14" s="6" t="n"/>
      <c r="B14" s="2" t="n"/>
      <c r="C14" s="3" t="n"/>
      <c r="D14" s="17" t="n"/>
      <c r="E14" s="30" t="n"/>
      <c r="F14" s="29" t="n"/>
      <c r="G14" s="13">
        <f>IF(E14=0,"",F14-E14+1)</f>
        <v/>
      </c>
      <c r="H14" s="28" t="n"/>
      <c r="I14" s="6" t="n"/>
      <c r="J14" s="8"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25" customFormat="1" customHeight="1" s="7">
      <c r="A15" s="6" t="n"/>
      <c r="B15" s="2" t="n"/>
      <c r="C15" s="3" t="n"/>
      <c r="D15" s="17" t="n"/>
      <c r="E15" s="30" t="n"/>
      <c r="F15" s="29" t="n"/>
      <c r="G15" s="13">
        <f>IF(E15=0,"",F15-E15+1)</f>
        <v/>
      </c>
      <c r="H15" s="28" t="n"/>
      <c r="I15" s="6" t="n"/>
      <c r="J15" s="8" t="n"/>
      <c r="K15" s="6" t="n"/>
      <c r="L15" s="6"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c r="IU15" s="6" t="n"/>
      <c r="IV15" s="6" t="n"/>
      <c r="IW15" s="6" t="n"/>
    </row>
    <row r="16" ht="25" customFormat="1" customHeight="1" s="7">
      <c r="A16" s="6" t="n"/>
      <c r="B16" s="2" t="n"/>
      <c r="C16" s="3" t="n"/>
      <c r="D16" s="17" t="n"/>
      <c r="E16" s="30" t="n"/>
      <c r="F16" s="29" t="n"/>
      <c r="G16" s="13">
        <f>IF(E16=0,"",F16-E16+1)</f>
        <v/>
      </c>
      <c r="H16" s="28" t="n"/>
      <c r="I16" s="6" t="n"/>
      <c r="J16" s="8" t="n"/>
      <c r="K16" s="6" t="n"/>
      <c r="L16" s="6"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c r="IU16" s="6" t="n"/>
      <c r="IV16" s="6" t="n"/>
      <c r="IW16" s="6" t="n"/>
    </row>
    <row r="17" ht="25" customFormat="1" customHeight="1" s="7">
      <c r="A17" s="6" t="n"/>
      <c r="B17" s="2" t="n"/>
      <c r="C17" s="3" t="n"/>
      <c r="D17" s="14" t="n"/>
      <c r="E17" s="30" t="n"/>
      <c r="F17" s="29" t="n"/>
      <c r="G17" s="13">
        <f>IF(E17=0,"",F17-E17+1)</f>
        <v/>
      </c>
      <c r="H17" s="28" t="n"/>
      <c r="I17" s="6" t="n"/>
      <c r="J17" s="8" t="n"/>
      <c r="K17" s="6" t="n"/>
      <c r="L17" s="6"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c r="IU17" s="6" t="n"/>
      <c r="IV17" s="6" t="n"/>
      <c r="IW17" s="6" t="n"/>
    </row>
    <row r="18" ht="25" customFormat="1" customHeight="1" s="7">
      <c r="A18" s="6" t="n"/>
      <c r="B18" s="2" t="n"/>
      <c r="C18" s="3" t="n"/>
      <c r="D18" s="14" t="n"/>
      <c r="E18" s="30" t="n"/>
      <c r="F18" s="29" t="n"/>
      <c r="G18" s="13">
        <f>IF(E18=0,"",F18-E18+1)</f>
        <v/>
      </c>
      <c r="H18" s="28" t="n"/>
      <c r="I18" s="6" t="n"/>
      <c r="J18" s="8"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c r="IV18" s="6" t="n"/>
      <c r="IW18" s="6" t="n"/>
    </row>
    <row r="19" ht="25" customFormat="1" customHeight="1" s="7">
      <c r="A19" s="6" t="n"/>
      <c r="B19" s="2" t="n"/>
      <c r="C19" s="3" t="n"/>
      <c r="D19" s="14" t="n"/>
      <c r="E19" s="30" t="n"/>
      <c r="F19" s="29" t="n"/>
      <c r="G19" s="13">
        <f>IF(E19=0,"",F19-E19+1)</f>
        <v/>
      </c>
      <c r="H19" s="28" t="n"/>
      <c r="I19" s="6" t="n"/>
      <c r="J19" s="8"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c r="IV19" s="6" t="n"/>
      <c r="IW19" s="6" t="n"/>
    </row>
    <row r="20" ht="25" customFormat="1" customHeight="1" s="7">
      <c r="A20" s="6" t="n"/>
      <c r="B20" s="2" t="n"/>
      <c r="C20" s="3" t="n"/>
      <c r="D20" s="14" t="n"/>
      <c r="E20" s="30" t="n"/>
      <c r="F20" s="29" t="n"/>
      <c r="G20" s="13">
        <f>IF(E20=0,"",F20-E20+1)</f>
        <v/>
      </c>
      <c r="H20" s="28" t="n"/>
      <c r="I20" s="6" t="n"/>
      <c r="J20" s="8" t="n"/>
      <c r="K20" s="6" t="n"/>
      <c r="L20" s="6"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c r="IU20" s="6" t="n"/>
      <c r="IV20" s="6" t="n"/>
      <c r="IW20" s="6" t="n"/>
    </row>
    <row r="21" ht="25" customFormat="1" customHeight="1" s="7">
      <c r="A21" s="6" t="n"/>
      <c r="B21" s="2" t="n"/>
      <c r="C21" s="3" t="n"/>
      <c r="D21" s="17" t="n"/>
      <c r="E21" s="30" t="n"/>
      <c r="F21" s="29" t="n"/>
      <c r="G21" s="13">
        <f>IF(E21=0,"",F21-E21+1)</f>
        <v/>
      </c>
      <c r="H21" s="28" t="n"/>
      <c r="I21" s="6" t="n"/>
      <c r="J21" s="8" t="n"/>
      <c r="K21" s="6" t="n"/>
      <c r="L21" s="6"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c r="IU21" s="6" t="n"/>
      <c r="IV21" s="6" t="n"/>
      <c r="IW21" s="6" t="n"/>
    </row>
    <row r="22" ht="25" customFormat="1" customHeight="1" s="7">
      <c r="A22" s="6" t="n"/>
      <c r="B22" s="2" t="n"/>
      <c r="C22" s="15" t="n"/>
      <c r="D22" s="17" t="n"/>
      <c r="E22" s="30" t="n"/>
      <c r="F22" s="29" t="n"/>
      <c r="G22" s="13">
        <f>IF(E22=0,"",F22-E22+1)</f>
        <v/>
      </c>
      <c r="H22" s="28" t="n"/>
      <c r="I22" s="6" t="n"/>
      <c r="J22" s="8"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c r="IU22" s="6" t="n"/>
      <c r="IV22" s="6" t="n"/>
      <c r="IW22" s="6" t="n"/>
    </row>
    <row r="23" ht="25" customFormat="1" customHeight="1" s="7">
      <c r="A23" s="6" t="n"/>
      <c r="B23" s="2" t="n"/>
      <c r="C23" s="15" t="n"/>
      <c r="D23" s="17" t="n"/>
      <c r="E23" s="30" t="n"/>
      <c r="F23" s="29" t="n"/>
      <c r="G23" s="13">
        <f>IF(E23=0,"",F23-E23+1)</f>
        <v/>
      </c>
      <c r="H23" s="28" t="n"/>
      <c r="I23" s="6" t="n"/>
      <c r="J23" s="8"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c r="IU23" s="6" t="n"/>
      <c r="IV23" s="6" t="n"/>
      <c r="IW23" s="6" t="n"/>
    </row>
    <row r="24" ht="25" customFormat="1" customHeight="1" s="7">
      <c r="A24" s="6" t="n"/>
      <c r="B24" s="2" t="n"/>
      <c r="C24" s="15" t="n"/>
      <c r="D24" s="17" t="n"/>
      <c r="E24" s="30" t="n"/>
      <c r="F24" s="29" t="n"/>
      <c r="G24" s="13">
        <f>IF(E24=0,"",F24-E24+1)</f>
        <v/>
      </c>
      <c r="H24" s="28" t="n"/>
      <c r="I24" s="6" t="n"/>
      <c r="J24" s="8" t="n"/>
      <c r="K24" s="6" t="n"/>
      <c r="L24" s="6" t="n"/>
      <c r="M24" s="6" t="n"/>
      <c r="N24" s="6" t="n"/>
      <c r="O24" s="6" t="n"/>
      <c r="P24" s="6" t="n"/>
      <c r="Q24" s="6"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c r="IS24" s="6" t="n"/>
      <c r="IT24" s="6" t="n"/>
      <c r="IU24" s="6" t="n"/>
      <c r="IV24" s="6" t="n"/>
      <c r="IW24" s="6" t="n"/>
    </row>
    <row r="25" ht="25" customFormat="1" customHeight="1" s="7">
      <c r="A25" s="6" t="n"/>
      <c r="B25" s="19" t="n"/>
      <c r="C25" s="20" t="n"/>
      <c r="D25" s="21" t="n"/>
      <c r="E25" s="22" t="n"/>
      <c r="F25" s="23" t="n"/>
      <c r="G25" s="18" t="n"/>
      <c r="H25" s="24" t="n"/>
      <c r="I25" s="6" t="n"/>
      <c r="J25" s="8" t="n"/>
      <c r="K25" s="6" t="n"/>
      <c r="L25" s="6" t="n"/>
      <c r="M25" s="6" t="n"/>
      <c r="N25" s="6" t="n"/>
      <c r="O25" s="6" t="n"/>
      <c r="P25" s="6" t="n"/>
      <c r="Q25" s="6"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c r="IS25" s="6" t="n"/>
      <c r="IT25" s="6" t="n"/>
      <c r="IU25" s="6" t="n"/>
      <c r="IV25" s="6" t="n"/>
      <c r="IW25" s="6" t="n"/>
    </row>
    <row r="26" ht="400" customHeight="1" s="12">
      <c r="A26" s="8" t="n"/>
      <c r="B26" s="8" t="n"/>
      <c r="C26" s="8" t="n"/>
      <c r="D26" s="8" t="n"/>
      <c r="E26" s="8" t="n"/>
      <c r="F26" s="8" t="n"/>
      <c r="G26" s="8" t="n"/>
      <c r="H26" s="8" t="n"/>
      <c r="I26" s="8" t="n"/>
      <c r="J26" s="8" t="n"/>
      <c r="K26" s="8"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row>
    <row r="27">
      <c r="A27" s="8" t="n"/>
      <c r="B27" s="8" t="n"/>
      <c r="C27" s="8" t="n"/>
      <c r="D27" s="8" t="n"/>
      <c r="E27" s="8" t="n"/>
      <c r="F27" s="8" t="n"/>
      <c r="G27" s="8" t="n"/>
      <c r="H27" s="8" t="n"/>
      <c r="I27" s="8" t="n"/>
      <c r="J27" s="8" t="n"/>
      <c r="K27" s="8"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row>
    <row r="28">
      <c r="A28" s="8" t="n"/>
      <c r="B28" s="8" t="n"/>
      <c r="C28" s="8" t="n"/>
      <c r="D28" s="8" t="n"/>
      <c r="E28" s="8" t="n"/>
      <c r="F28" s="8" t="n"/>
      <c r="G28" s="8" t="n"/>
      <c r="H28" s="8" t="n"/>
      <c r="I28" s="8" t="n"/>
      <c r="J28" s="8" t="n"/>
      <c r="K28" s="8"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row>
    <row r="29">
      <c r="A29" s="8" t="n"/>
      <c r="B29" s="8" t="n"/>
      <c r="C29" s="8" t="n"/>
      <c r="D29" s="8" t="n"/>
      <c r="E29" s="8" t="n"/>
      <c r="F29" s="8" t="n"/>
      <c r="G29" s="8" t="n"/>
      <c r="H29" s="8" t="n"/>
      <c r="I29" s="8" t="n"/>
      <c r="J29" s="8" t="n"/>
      <c r="K29" s="8" t="n"/>
      <c r="L29" s="8" t="n"/>
      <c r="M29" s="8"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row>
    <row r="30">
      <c r="A30" s="8" t="n"/>
      <c r="B30" s="8" t="n"/>
      <c r="C30" s="8" t="n"/>
      <c r="D30" s="8" t="n"/>
      <c r="E30" s="8" t="n"/>
      <c r="F30" s="8" t="n"/>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row>
    <row r="31">
      <c r="A31" s="8" t="n"/>
      <c r="B31" s="8" t="n"/>
      <c r="C31" s="8" t="n"/>
      <c r="D31" s="8" t="n"/>
      <c r="E31" s="8" t="n"/>
      <c r="F31" s="8" t="n"/>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row>
    <row r="32">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8" t="n"/>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8" t="n"/>
      <c r="Y33" s="8" t="n"/>
      <c r="Z33" s="8" t="n"/>
      <c r="AA33" s="8" t="n"/>
      <c r="AB33" s="8"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8" t="n"/>
      <c r="Y34" s="8" t="n"/>
      <c r="Z34" s="8" t="n"/>
      <c r="AA34" s="8" t="n"/>
      <c r="AB34" s="8" t="n"/>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c r="JH381" s="8" t="n"/>
      <c r="JI381" s="8" t="n"/>
      <c r="JJ381" s="8" t="n"/>
      <c r="JK381" s="8" t="n"/>
      <c r="JL381" s="8" t="n"/>
      <c r="JM381" s="8" t="n"/>
      <c r="JN381" s="8" t="n"/>
      <c r="JO381" s="8" t="n"/>
      <c r="JP381" s="8" t="n"/>
      <c r="JQ381" s="8" t="n"/>
      <c r="JR381" s="8" t="n"/>
      <c r="JS381" s="8" t="n"/>
      <c r="JT381" s="8" t="n"/>
      <c r="JU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c r="JH382" s="8" t="n"/>
      <c r="JI382" s="8" t="n"/>
      <c r="JJ382" s="8" t="n"/>
      <c r="JK382" s="8" t="n"/>
      <c r="JL382" s="8" t="n"/>
      <c r="JM382" s="8" t="n"/>
      <c r="JN382" s="8" t="n"/>
      <c r="JO382" s="8" t="n"/>
      <c r="JP382" s="8" t="n"/>
      <c r="JQ382" s="8" t="n"/>
      <c r="JR382" s="8" t="n"/>
      <c r="JS382" s="8" t="n"/>
      <c r="JT382" s="8" t="n"/>
      <c r="JU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c r="JS1061" s="8" t="n"/>
      <c r="JT1061" s="8" t="n"/>
      <c r="JU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c r="JS1062" s="8" t="n"/>
      <c r="JT1062" s="8" t="n"/>
      <c r="JU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c r="JS1063" s="8" t="n"/>
      <c r="JT1063" s="8" t="n"/>
      <c r="JU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c r="JS1064" s="8" t="n"/>
      <c r="JT1064" s="8" t="n"/>
      <c r="JU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c r="JS1065" s="8" t="n"/>
      <c r="JT1065" s="8" t="n"/>
      <c r="JU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c r="JS1066" s="8" t="n"/>
      <c r="JT1066" s="8" t="n"/>
      <c r="JU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c r="JS1067" s="8" t="n"/>
      <c r="JT1067" s="8" t="n"/>
      <c r="JU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c r="JS1068" s="8" t="n"/>
      <c r="JT1068" s="8" t="n"/>
      <c r="JU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c r="JS1069" s="8" t="n"/>
      <c r="JT1069" s="8" t="n"/>
      <c r="JU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c r="JS1070" s="8" t="n"/>
      <c r="JT1070" s="8" t="n"/>
      <c r="JU1070" s="8" t="n"/>
    </row>
  </sheetData>
  <conditionalFormatting sqref="C3:C24 J3:J10">
    <cfRule type="containsText" priority="1" operator="containsText" dxfId="5" text="Needs Review">
      <formula>NOT(ISERROR(SEARCH("Needs Review",C3)))</formula>
    </cfRule>
    <cfRule type="containsText" priority="2" operator="containsText" dxfId="4" text="Overdue">
      <formula>NOT(ISERROR(SEARCH("Overdue",C3)))</formula>
    </cfRule>
    <cfRule type="containsText" priority="3" operator="containsText" dxfId="3" text="On Hold">
      <formula>NOT(ISERROR(SEARCH("On Hold",C3)))</formula>
    </cfRule>
    <cfRule type="containsText" priority="4" operator="containsText" dxfId="2" text="Complete">
      <formula>NOT(ISERROR(SEARCH("Complete",C3)))</formula>
    </cfRule>
    <cfRule type="containsText" priority="5" operator="containsText" dxfId="1" text="In Progress">
      <formula>NOT(ISERROR(SEARCH("In Progress",C3)))</formula>
    </cfRule>
    <cfRule type="containsText" priority="6" operator="containsText" dxfId="0" text="Not Started">
      <formula>NOT(ISERROR(SEARCH("Not Started",C3)))</formula>
    </cfRule>
  </conditionalFormatting>
  <dataValidations count="2">
    <dataValidation sqref="C3:C24" showErrorMessage="1" showInputMessage="1" allowBlank="0" type="list">
      <formula1>$J$3:$J$10</formula1>
    </dataValidation>
    <dataValidation sqref="C25" showErrorMessage="1" showInputMessage="1" allowBlank="0" type="list">
      <formula1>$J$3:$J$6</formula1>
    </dataValidation>
  </dataValidations>
  <pageMargins left="0.3" right="0.3" top="0.3" bottom="0.3" header="0" footer="0"/>
  <pageSetup orientation="landscape" scale="96"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AJ87" sqref="AJ87"/>
    </sheetView>
  </sheetViews>
  <sheetFormatPr baseColWidth="8" defaultColWidth="10.83203125" defaultRowHeight="14.5"/>
  <cols>
    <col width="3.33203125" customWidth="1" style="32" min="1" max="1"/>
    <col width="88.33203125" customWidth="1" style="32" min="2" max="2"/>
    <col width="10.83203125" customWidth="1" style="32" min="3" max="16384"/>
  </cols>
  <sheetData>
    <row r="1" ht="20" customHeight="1" s="12"/>
    <row r="2" ht="108" customHeight="1" s="12">
      <c r="B2" s="4"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2021-08-16T17:34:07Z</dcterms:modified>
  <cp:lastModifiedBy>ragaz</cp:lastModifiedBy>
</cp:coreProperties>
</file>