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X – アジャイルリソース容量" sheetId="1" state="visible" r:id="rId1"/>
    <sheet xmlns:r="http://schemas.openxmlformats.org/officeDocument/2006/relationships" name="ブランク – アジャイルリソース容量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'EX – アジャイルリソース容量'!$B$2:$H$15</definedName>
    <definedName name="_xlnm.Print_Area" localSheetId="1">'ブランク – アジャイルリソース容量'!$B$1:$H$26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'EX – アジャイルリソース容量'!$E$3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– アジャイルリソース容量'!$B$4:$B$13</f>
              <strCache>
                <ptCount val="10"/>
                <pt idx="0">
                  <v>リソース 1</v>
                </pt>
                <pt idx="1">
                  <v>リソース 2</v>
                </pt>
                <pt idx="2">
                  <v>リソース 3</v>
                </pt>
                <pt idx="3">
                  <v>リソース 4</v>
                </pt>
                <pt idx="4">
                  <v>リソース 5</v>
                </pt>
                <pt idx="5">
                  <v>リソース 6</v>
                </pt>
                <pt idx="6">
                  <v>リソース 7</v>
                </pt>
                <pt idx="7">
                  <v>リソース 8</v>
                </pt>
                <pt idx="8">
                  <v>リソース 9</v>
                </pt>
                <pt idx="9">
                  <v>リソース 10</v>
                </pt>
              </strCache>
            </strRef>
          </cat>
          <val>
            <numRef>
              <f>'EX – アジャイルリソース容量'!$E$4:$E$13</f>
              <numCache>
                <formatCode>mm/dd</formatCode>
                <ptCount val="10"/>
                <pt idx="0">
                  <v>46651</v>
                </pt>
                <pt idx="1">
                  <v>46661</v>
                </pt>
                <pt idx="2">
                  <v>46664</v>
                </pt>
                <pt idx="3">
                  <v>46675</v>
                </pt>
                <pt idx="4">
                  <v>46702</v>
                </pt>
                <pt idx="5">
                  <v>46706</v>
                </pt>
                <pt idx="6">
                  <v>46708</v>
                </pt>
                <pt idx="7">
                  <v>46714</v>
                </pt>
                <pt idx="8">
                  <v>46693</v>
                </pt>
                <pt idx="9">
                  <v>46717</v>
                </pt>
              </numCache>
            </numRef>
          </val>
        </ser>
        <ser>
          <idx val="1"/>
          <order val="1"/>
          <tx>
            <strRef>
              <f>'EX – アジャイルリソース容量'!$G$3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'EX – アジャイルリソース容量'!$B$4:$B$13</f>
              <strCache>
                <ptCount val="10"/>
                <pt idx="0">
                  <v>リソース 1</v>
                </pt>
                <pt idx="1">
                  <v>リソース 2</v>
                </pt>
                <pt idx="2">
                  <v>リソース 3</v>
                </pt>
                <pt idx="3">
                  <v>リソース 4</v>
                </pt>
                <pt idx="4">
                  <v>リソース 5</v>
                </pt>
                <pt idx="5">
                  <v>リソース 6</v>
                </pt>
                <pt idx="6">
                  <v>リソース 7</v>
                </pt>
                <pt idx="7">
                  <v>リソース 8</v>
                </pt>
                <pt idx="8">
                  <v>リソース 9</v>
                </pt>
                <pt idx="9">
                  <v>リソース 10</v>
                </pt>
              </strCache>
            </strRef>
          </cat>
          <val>
            <numRef>
              <f>'EX – アジャイルリソース容量'!$G$4:$G$13</f>
              <numCache>
                <formatCode>0</formatCode>
                <ptCount val="10"/>
                <pt idx="0">
                  <v>40</v>
                </pt>
                <pt idx="1">
                  <v>6</v>
                </pt>
                <pt idx="2">
                  <v>11</v>
                </pt>
                <pt idx="3">
                  <v>15</v>
                </pt>
                <pt idx="4">
                  <v>3</v>
                </pt>
                <pt idx="5">
                  <v>6</v>
                </pt>
                <pt idx="6">
                  <v>33</v>
                </pt>
                <pt idx="7">
                  <v>19</v>
                </pt>
                <pt idx="8">
                  <v>39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75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'ブランク – アジャイルリソース容量'!$E$2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'ブランク – アジャイルリソース容量'!$B$3:$B$24</f>
              <numCache>
                <formatCode>General</formatCode>
                <ptCount val="22"/>
              </numCache>
            </numRef>
          </cat>
          <val>
            <numRef>
              <f>'ブランク – アジャイルリソース容量'!$E$3:$E$24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'ブランク – アジャイルリソース容量'!$G$2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'ブランク – アジャイルリソース容量'!$B$3:$B$24</f>
              <numCache>
                <formatCode>General</formatCode>
                <ptCount val="22"/>
              </numCache>
            </numRef>
          </cat>
          <val>
            <numRef>
              <f>'ブランク – アジャイルリソース容量'!$G$3:$G$24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14</row>
      <rowOff>114300</rowOff>
    </from>
    <to>
      <col>8</col>
      <colOff>0</colOff>
      <row>14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473&amp;utm_language=JA&amp;utm_source=integrated+content&amp;utm_campaign=/capacity-planning-templates&amp;utm_medium=ic+agile+resource+capacity+planning+77473+jp&amp;lpa=ic+agile+resource+capacity+planning+77473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60"/>
  <sheetViews>
    <sheetView showGridLines="0" tabSelected="1" workbookViewId="0">
      <pane ySplit="1" topLeftCell="A2" activePane="bottomLeft" state="frozen"/>
      <selection pane="bottomLeft" activeCell="B17" sqref="B17:H17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アジャイルリソース容量計画テンプレート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資源</t>
        </is>
      </c>
      <c r="C3" s="25" t="inlineStr">
        <is>
          <t>地位</t>
        </is>
      </c>
      <c r="D3" s="25" t="inlineStr">
        <is>
          <t>所有者</t>
        </is>
      </c>
      <c r="E3" s="25" t="inlineStr">
        <is>
          <t>開始日</t>
        </is>
      </c>
      <c r="F3" s="25" t="inlineStr">
        <is>
          <t>終了日</t>
        </is>
      </c>
      <c r="G3" s="25" t="inlineStr">
        <is>
          <t>期間 ( 日数)</t>
        </is>
      </c>
      <c r="H3" s="33" t="inlineStr">
        <is>
          <t>コメント</t>
        </is>
      </c>
      <c r="I3" s="9" t="n"/>
      <c r="J3" s="25" t="inlineStr">
        <is>
          <t>ステータスキー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リソース 1</t>
        </is>
      </c>
      <c r="C4" s="3" t="inlineStr">
        <is>
          <t>未開始</t>
        </is>
      </c>
      <c r="D4" s="14" t="n"/>
      <c r="E4" s="35" t="n">
        <v>46651</v>
      </c>
      <c r="F4" s="35" t="n">
        <v>46690</v>
      </c>
      <c r="G4" s="13">
        <f>IF(E4=0,"",F4-E4+1)</f>
        <v/>
      </c>
      <c r="H4" s="28" t="n"/>
      <c r="I4" s="6" t="n"/>
      <c r="J4" s="2" t="inlineStr">
        <is>
          <t>未開始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inlineStr">
        <is>
          <t>リソース 2</t>
        </is>
      </c>
      <c r="C5" s="3" t="inlineStr">
        <is>
          <t>進行中で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進行中で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リソース 3</t>
        </is>
      </c>
      <c r="C6" s="3" t="inlineStr">
        <is>
          <t>完成</t>
        </is>
      </c>
      <c r="D6" s="16" t="n"/>
      <c r="E6" s="36" t="n">
        <v>46664</v>
      </c>
      <c r="F6" s="36" t="n">
        <v>46674</v>
      </c>
      <c r="G6" s="13">
        <f>IF(E6=0,"",F6-E6+1)</f>
        <v/>
      </c>
      <c r="H6" s="28" t="n"/>
      <c r="I6" s="6" t="n"/>
      <c r="J6" s="3" t="inlineStr">
        <is>
          <t>完成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inlineStr">
        <is>
          <t>リソース 4</t>
        </is>
      </c>
      <c r="C7" s="14" t="inlineStr">
        <is>
          <t>保留中</t>
        </is>
      </c>
      <c r="D7" s="14" t="n"/>
      <c r="E7" s="36" t="n">
        <v>46675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保留中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リソース 5</t>
        </is>
      </c>
      <c r="C8" s="3" t="inlineStr">
        <is>
          <t>遅れた</t>
        </is>
      </c>
      <c r="D8" s="16" t="n"/>
      <c r="E8" s="36" t="n">
        <v>46702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遅れた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リソース 6</t>
        </is>
      </c>
      <c r="C9" s="3" t="inlineStr">
        <is>
          <t>レビューが必要</t>
        </is>
      </c>
      <c r="D9" s="16" t="n"/>
      <c r="E9" s="36" t="n">
        <v>46706</v>
      </c>
      <c r="F9" s="36" t="n">
        <v>46711</v>
      </c>
      <c r="G9" s="13">
        <f>IF(E9=0,"",F9-E9+1)</f>
        <v/>
      </c>
      <c r="H9" s="28" t="n"/>
      <c r="I9" s="6" t="n"/>
      <c r="J9" s="27" t="inlineStr">
        <is>
          <t>レビューが必要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3" t="inlineStr">
        <is>
          <t>リソース 7</t>
        </is>
      </c>
      <c r="C10" s="3" t="n"/>
      <c r="D10" s="17" t="n"/>
      <c r="E10" s="36" t="n">
        <v>46708</v>
      </c>
      <c r="F10" s="35" t="n">
        <v>46740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3" t="inlineStr">
        <is>
          <t>リソース 8</t>
        </is>
      </c>
      <c r="C11" s="3" t="n"/>
      <c r="D11" s="17" t="n"/>
      <c r="E11" s="36" t="n">
        <v>46714</v>
      </c>
      <c r="F11" s="35" t="n">
        <v>46732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3" t="inlineStr">
        <is>
          <t>リソース 9</t>
        </is>
      </c>
      <c r="C12" s="3" t="n"/>
      <c r="D12" s="17" t="n"/>
      <c r="E12" s="36" t="n">
        <v>46693</v>
      </c>
      <c r="F12" s="35" t="n">
        <v>46731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3" t="inlineStr">
        <is>
          <t>リソース 10</t>
        </is>
      </c>
      <c r="C13" s="3" t="n"/>
      <c r="D13" s="17" t="n"/>
      <c r="E13" s="36" t="n">
        <v>46717</v>
      </c>
      <c r="F13" s="35" t="n">
        <v>46744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10" customFormat="1" customHeight="1" s="7">
      <c r="A14" s="6" t="n"/>
      <c r="B14" s="19" t="n"/>
      <c r="C14" s="20" t="n"/>
      <c r="D14" s="21" t="n"/>
      <c r="E14" s="22" t="n"/>
      <c r="F14" s="23" t="n"/>
      <c r="G14" s="18" t="n"/>
      <c r="H14" s="24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400" customHeight="1" s="12">
      <c r="A15" s="8" t="n"/>
      <c r="B15" s="8" t="n"/>
      <c r="C15" s="8" t="n"/>
      <c r="D15" s="8" t="n"/>
      <c r="E15" s="8" t="n"/>
      <c r="F15" s="8" t="n"/>
      <c r="G15" s="8" t="n"/>
      <c r="H15" s="8" t="n"/>
      <c r="I15" s="8" t="n"/>
      <c r="J15" s="8" t="n"/>
      <c r="K15" s="8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</row>
    <row r="16">
      <c r="A16" s="8" t="n"/>
      <c r="B16" s="8" t="n"/>
      <c r="C16" s="8" t="n"/>
      <c r="D16" s="8" t="n"/>
      <c r="E16" s="8" t="n"/>
      <c r="F16" s="8" t="n"/>
      <c r="G16" s="8" t="n"/>
      <c r="H16" s="8" t="n"/>
      <c r="I16" s="8" t="n"/>
      <c r="J16" s="8" t="n"/>
      <c r="K16" s="8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</row>
    <row r="17" ht="50" customHeight="1" s="12">
      <c r="B17" s="37" t="inlineStr">
        <is>
          <t>SMARTSHEETで作成するには、ここをクリックしてください</t>
        </is>
      </c>
    </row>
    <row r="18">
      <c r="A18" s="8" t="n"/>
      <c r="B18" s="8" t="n"/>
      <c r="C18" s="8" t="n"/>
      <c r="D18" s="8" t="n"/>
      <c r="E18" s="8" t="n"/>
      <c r="F18" s="8" t="n"/>
      <c r="G18" s="8" t="n"/>
      <c r="H18" s="8" t="n"/>
      <c r="I18" s="8" t="n"/>
      <c r="J18" s="8" t="n"/>
      <c r="K18" s="8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</row>
    <row r="19">
      <c r="A19" s="8" t="n"/>
      <c r="B19" s="8" t="n"/>
      <c r="C19" s="8" t="n"/>
      <c r="D19" s="8" t="n"/>
      <c r="E19" s="8" t="n"/>
      <c r="F19" s="8" t="n"/>
      <c r="G19" s="8" t="n"/>
      <c r="H19" s="8" t="n"/>
      <c r="I19" s="8" t="n"/>
      <c r="J19" s="8" t="n"/>
      <c r="K19" s="8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</row>
    <row r="20">
      <c r="A20" s="8" t="n"/>
      <c r="B20" s="8" t="n"/>
      <c r="C20" s="8" t="n"/>
      <c r="D20" s="8" t="n"/>
      <c r="E20" s="8" t="n"/>
      <c r="F20" s="8" t="n"/>
      <c r="G20" s="8" t="n"/>
      <c r="H20" s="8" t="n"/>
      <c r="I20" s="8" t="n"/>
      <c r="J20" s="8" t="n"/>
      <c r="K20" s="8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</row>
    <row r="21">
      <c r="A21" s="8" t="n"/>
      <c r="B21" s="8" t="n"/>
      <c r="C21" s="8" t="n"/>
      <c r="D21" s="8" t="n"/>
      <c r="E21" s="8" t="n"/>
      <c r="F21" s="8" t="n"/>
      <c r="G21" s="8" t="n"/>
      <c r="H21" s="8" t="n"/>
      <c r="I21" s="8" t="n"/>
      <c r="J21" s="8" t="n"/>
      <c r="K21" s="8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>
      <c r="A24" s="8" t="n"/>
      <c r="B24" s="8" t="n"/>
      <c r="C24" s="8" t="n"/>
      <c r="D24" s="8" t="n"/>
      <c r="E24" s="8" t="n"/>
      <c r="F24" s="8" t="n"/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>
      <c r="A25" s="8" t="n"/>
      <c r="B25" s="8" t="n"/>
      <c r="C25" s="8" t="n"/>
      <c r="D25" s="8" t="n"/>
      <c r="E25" s="8" t="n"/>
      <c r="F25" s="8" t="n"/>
      <c r="G25" s="8" t="n"/>
      <c r="H25" s="8" t="n"/>
      <c r="I25" s="8" t="n"/>
      <c r="J25" s="8" t="n"/>
      <c r="K25" s="8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</row>
    <row r="26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</sheetData>
  <mergeCells count="1">
    <mergeCell ref="B17:H17"/>
  </mergeCells>
  <conditionalFormatting sqref="C4:C13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14" showErrorMessage="1" showInputMessage="1" allowBlank="0" type="list">
      <formula1>$J$4:$J$7</formula1>
    </dataValidation>
    <dataValidation sqref="C4:C13" showErrorMessage="1" showInputMessage="1" allowBlank="0" type="list">
      <formula1>$J$4:$J$11</formula1>
    </dataValidation>
  </dataValidation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アジャイルリソース容量計画テンプレート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資源</t>
        </is>
      </c>
      <c r="C2" s="25" t="inlineStr">
        <is>
          <t>地位</t>
        </is>
      </c>
      <c r="D2" s="25" t="inlineStr">
        <is>
          <t>所有者</t>
        </is>
      </c>
      <c r="E2" s="25" t="inlineStr">
        <is>
          <t>開始日</t>
        </is>
      </c>
      <c r="F2" s="25" t="inlineStr">
        <is>
          <t>終了日</t>
        </is>
      </c>
      <c r="G2" s="25" t="inlineStr">
        <is>
          <t>期間 ( 日数)</t>
        </is>
      </c>
      <c r="H2" s="33" t="inlineStr">
        <is>
          <t>コメント</t>
        </is>
      </c>
      <c r="I2" s="9" t="n"/>
      <c r="J2" s="25" t="inlineStr">
        <is>
          <t>ステータスキー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未開始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進行中で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完成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保留中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遅れた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レビューが必要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2021-08-16T17:34:07Z</dcterms:modified>
  <cp:lastModifiedBy>ragaz</cp:lastModifiedBy>
</cp:coreProperties>
</file>