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塗装見積り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'塗装見積り'!#REF!</definedName>
    <definedName name="_xlnm.Print_Area" localSheetId="0">'塗装見積り'!$B$2:$K$38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16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2" fillId="0" borderId="0"/>
  </cellStyleXfs>
  <cellXfs count="98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3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4" borderId="9" applyAlignment="1" pivotButton="0" quotePrefix="0" xfId="0">
      <alignment vertical="center" wrapText="1"/>
    </xf>
    <xf numFmtId="0" fontId="5" fillId="0" borderId="2" applyAlignment="1" pivotButton="0" quotePrefix="0" xfId="0">
      <alignment horizontal="left" vertical="center" wrapText="1" indent="1"/>
    </xf>
    <xf numFmtId="0" fontId="5" fillId="0" borderId="10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164" fontId="5" fillId="0" borderId="13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5" fillId="0" borderId="15" applyAlignment="1" pivotButton="0" quotePrefix="0" xfId="0">
      <alignment horizontal="center" vertical="center" wrapText="1"/>
    </xf>
    <xf numFmtId="0" fontId="5" fillId="0" borderId="1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5" applyAlignment="1" pivotButton="0" quotePrefix="0" xfId="0">
      <alignment horizontal="center" vertical="center" wrapText="1"/>
    </xf>
    <xf numFmtId="0" fontId="4" fillId="5" borderId="13" applyAlignment="1" pivotButton="0" quotePrefix="0" xfId="0">
      <alignment horizontal="center" vertical="center" wrapText="1"/>
    </xf>
    <xf numFmtId="0" fontId="4" fillId="5" borderId="9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164" fontId="13" fillId="9" borderId="19" applyAlignment="1" pivotButton="0" quotePrefix="0" xfId="3">
      <alignment horizontal="left" vertical="center" wrapText="1"/>
    </xf>
    <xf numFmtId="164" fontId="13" fillId="9" borderId="20" applyAlignment="1" pivotButton="0" quotePrefix="0" xfId="3">
      <alignment horizontal="left" vertical="center" wrapText="1"/>
    </xf>
    <xf numFmtId="0" fontId="16" fillId="0" borderId="0" pivotButton="0" quotePrefix="0" xfId="0"/>
    <xf numFmtId="164" fontId="13" fillId="7" borderId="24" applyAlignment="1" pivotButton="0" quotePrefix="0" xfId="3">
      <alignment horizontal="left" vertical="center" wrapText="1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 wrapText="1"/>
    </xf>
    <xf numFmtId="0" fontId="18" fillId="0" borderId="8" applyAlignment="1" pivotButton="0" quotePrefix="0" xfId="0">
      <alignment vertical="center"/>
    </xf>
    <xf numFmtId="0" fontId="16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left" vertical="center" wrapText="1" indent="1"/>
    </xf>
    <xf numFmtId="165" fontId="16" fillId="4" borderId="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center" vertical="center" wrapText="1"/>
    </xf>
    <xf numFmtId="0" fontId="16" fillId="0" borderId="6" pivotButton="0" quotePrefix="0" xfId="0"/>
    <xf numFmtId="0" fontId="16" fillId="0" borderId="5" pivotButton="0" quotePrefix="0" xfId="0"/>
    <xf numFmtId="0" fontId="16" fillId="0" borderId="6" applyAlignment="1" pivotButton="0" quotePrefix="0" xfId="0">
      <alignment horizontal="right"/>
    </xf>
    <xf numFmtId="0" fontId="19" fillId="0" borderId="2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4" fillId="5" borderId="22" applyAlignment="1" pivotButton="0" quotePrefix="0" xfId="0">
      <alignment horizontal="right" vertical="center" wrapText="1" indent="1"/>
    </xf>
    <xf numFmtId="0" fontId="4" fillId="5" borderId="23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5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165" fontId="16" fillId="4" borderId="1" applyAlignment="1" pivotButton="0" quotePrefix="0" xfId="0">
      <alignment horizontal="center" vertical="center" wrapText="1"/>
    </xf>
    <xf numFmtId="165" fontId="16" fillId="4" borderId="4" applyAlignment="1" pivotButton="0" quotePrefix="0" xfId="0">
      <alignment horizontal="center" vertical="center" wrapText="1"/>
    </xf>
    <xf numFmtId="165" fontId="16" fillId="4" borderId="3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center"/>
    </xf>
    <xf numFmtId="0" fontId="4" fillId="2" borderId="16" applyAlignment="1" pivotButton="0" quotePrefix="0" xfId="0">
      <alignment horizontal="right" vertical="center" wrapText="1" indent="1"/>
    </xf>
    <xf numFmtId="0" fontId="4" fillId="2" borderId="17" applyAlignment="1" pivotButton="0" quotePrefix="0" xfId="0">
      <alignment horizontal="right" vertical="center" wrapText="1" indent="1"/>
    </xf>
    <xf numFmtId="0" fontId="4" fillId="2" borderId="18" applyAlignment="1" pivotButton="0" quotePrefix="0" xfId="0">
      <alignment horizontal="right" vertical="center" wrapText="1" indent="1"/>
    </xf>
    <xf numFmtId="0" fontId="4" fillId="2" borderId="21" applyAlignment="1" pivotButton="0" quotePrefix="0" xfId="0">
      <alignment horizontal="right" vertical="center" wrapText="1" indent="1"/>
    </xf>
    <xf numFmtId="0" fontId="4" fillId="10" borderId="22" applyAlignment="1" pivotButton="0" quotePrefix="0" xfId="0">
      <alignment horizontal="center" vertical="center" wrapText="1"/>
    </xf>
    <xf numFmtId="0" fontId="4" fillId="10" borderId="23" applyAlignment="1" pivotButton="0" quotePrefix="0" xfId="0">
      <alignment horizontal="center" vertical="center" wrapText="1"/>
    </xf>
    <xf numFmtId="0" fontId="4" fillId="10" borderId="24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right" vertical="center"/>
    </xf>
    <xf numFmtId="0" fontId="15" fillId="0" borderId="6" applyAlignment="1" pivotButton="0" quotePrefix="0" xfId="0">
      <alignment horizontal="right" vertical="center"/>
    </xf>
    <xf numFmtId="0" fontId="21" fillId="11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3" pivotButton="0" quotePrefix="0" xfId="0"/>
    <xf numFmtId="0" fontId="0" fillId="0" borderId="4" pivotButton="0" quotePrefix="0" xfId="0"/>
    <xf numFmtId="165" fontId="16" fillId="4" borderId="2" applyAlignment="1" pivotButton="0" quotePrefix="0" xfId="0">
      <alignment horizontal="center" vertical="center" wrapText="1"/>
    </xf>
    <xf numFmtId="164" fontId="5" fillId="0" borderId="13" applyAlignment="1" pivotButton="0" quotePrefix="0" xfId="0">
      <alignment vertical="center" wrapText="1"/>
    </xf>
    <xf numFmtId="164" fontId="5" fillId="4" borderId="9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4" fillId="2" borderId="36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164" fontId="13" fillId="9" borderId="19" applyAlignment="1" pivotButton="0" quotePrefix="0" xfId="3">
      <alignment horizontal="left" vertical="center" wrapText="1"/>
    </xf>
    <xf numFmtId="0" fontId="4" fillId="2" borderId="25" applyAlignment="1" pivotButton="0" quotePrefix="0" xfId="0">
      <alignment horizontal="right" vertical="center" wrapText="1" indent="1"/>
    </xf>
    <xf numFmtId="164" fontId="13" fillId="9" borderId="20" applyAlignment="1" pivotButton="0" quotePrefix="0" xfId="3">
      <alignment horizontal="left" vertical="center" wrapText="1"/>
    </xf>
    <xf numFmtId="0" fontId="4" fillId="10" borderId="2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164" fontId="13" fillId="7" borderId="24" applyAlignment="1" pivotButton="0" quotePrefix="0" xfId="3">
      <alignment horizontal="left" vertical="center" wrapText="1"/>
    </xf>
    <xf numFmtId="0" fontId="0" fillId="0" borderId="32" pivotButton="0" quotePrefix="0" xfId="0"/>
    <xf numFmtId="0" fontId="0" fillId="0" borderId="33" pivotButton="0" quotePrefix="0" xfId="0"/>
    <xf numFmtId="0" fontId="23" fillId="12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painting+estimate+77475+jp&amp;lpa=ic+painting+estimate+77475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40"/>
  <sheetViews>
    <sheetView showGridLines="0" tabSelected="1" zoomScaleNormal="100" workbookViewId="0">
      <pane ySplit="2" topLeftCell="A3" activePane="bottomLeft" state="frozen"/>
      <selection pane="bottomLeft" activeCell="B40" sqref="B40:K40"/>
    </sheetView>
  </sheetViews>
  <sheetFormatPr baseColWidth="8" defaultColWidth="8.81640625" defaultRowHeight="14.5"/>
  <cols>
    <col width="3.36328125" customWidth="1" min="1" max="1"/>
    <col width="31.81640625" customWidth="1" min="2" max="2"/>
    <col width="2.1796875" customWidth="1" min="3" max="3"/>
    <col width="35.81640625" customWidth="1" min="4" max="4"/>
    <col width="8.81640625" customWidth="1" min="5" max="5"/>
    <col width="11.81640625" customWidth="1" min="6" max="7"/>
    <col width="35.81640625" customWidth="1" min="8" max="8"/>
    <col width="8.81640625" customWidth="1" min="9" max="9"/>
    <col width="11.81640625" customWidth="1" min="10" max="11"/>
    <col width="3.36328125" customWidth="1" min="12" max="12"/>
  </cols>
  <sheetData>
    <row r="1" ht="50" customHeight="1"/>
    <row r="2" ht="50" customFormat="1" customHeight="1" s="10">
      <c r="A2" s="10" t="n"/>
      <c r="B2" s="14" t="inlineStr">
        <is>
          <t>塗装見積テンプレート</t>
        </is>
      </c>
      <c r="C2" s="5" t="n"/>
      <c r="D2" s="14" t="n"/>
      <c r="E2" s="7" t="n"/>
      <c r="F2" s="7" t="n"/>
      <c r="G2" s="7" t="n"/>
      <c r="H2" s="8" t="n"/>
      <c r="I2" s="8" t="n"/>
      <c r="J2" s="8" t="n"/>
      <c r="K2" s="8" t="n"/>
      <c r="L2" s="5" t="n"/>
      <c r="M2" s="9" t="n"/>
      <c r="N2" s="9" t="n"/>
      <c r="O2" s="9" t="n"/>
      <c r="P2" s="9" t="n"/>
      <c r="Q2" s="10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</row>
    <row r="3" ht="25" customFormat="1" customHeight="1" s="3">
      <c r="B3" s="37" t="inlineStr">
        <is>
          <t>会社名</t>
        </is>
      </c>
      <c r="D3" s="76" t="inlineStr">
        <is>
          <t>P A I N T I N G E S T I M A T E</t>
        </is>
      </c>
    </row>
    <row r="4" ht="22" customFormat="1" customHeight="1" s="2">
      <c r="B4" s="36" t="inlineStr">
        <is>
          <t>123 会社住所ドライブ</t>
        </is>
      </c>
      <c r="C4" s="36" t="n"/>
      <c r="D4" s="78" t="n"/>
      <c r="E4" s="78" t="n"/>
      <c r="F4" s="78" t="n"/>
      <c r="G4" s="78" t="n"/>
      <c r="H4" s="78" t="n"/>
      <c r="I4" s="78" t="n"/>
      <c r="J4" s="78" t="n"/>
      <c r="K4" s="78" t="n"/>
    </row>
    <row r="5" ht="22" customFormat="1" customHeight="1" s="2">
      <c r="B5" s="36" t="inlineStr">
        <is>
          <t>4階 スイート412</t>
        </is>
      </c>
      <c r="C5" s="36" t="n"/>
      <c r="D5" s="65" t="inlineStr">
        <is>
          <t>ジョブ名</t>
        </is>
      </c>
      <c r="E5" s="65" t="inlineStr">
        <is>
          <t>によって作成された見積もり</t>
        </is>
      </c>
      <c r="F5" s="79" t="n"/>
      <c r="G5" s="65" t="inlineStr">
        <is>
          <t>総平方フィート</t>
        </is>
      </c>
      <c r="H5" s="65" t="inlineStr">
        <is>
          <t>作業タイプ</t>
        </is>
      </c>
      <c r="I5" s="65" t="inlineStr">
        <is>
          <t>推定数</t>
        </is>
      </c>
      <c r="J5" s="80" t="n"/>
      <c r="K5" s="79" t="n"/>
    </row>
    <row r="6" ht="22" customFormat="1" customHeight="1" s="2">
      <c r="B6" s="36" t="inlineStr">
        <is>
          <t>カンパニーシティ, NY 11101</t>
        </is>
      </c>
      <c r="C6" s="36" t="n"/>
      <c r="D6" s="66" t="n"/>
      <c r="E6" s="66" t="n"/>
      <c r="F6" s="79" t="n"/>
      <c r="G6" s="44" t="n"/>
      <c r="H6" s="66" t="n"/>
      <c r="I6" s="66" t="n"/>
      <c r="J6" s="80" t="n"/>
      <c r="K6" s="79" t="n"/>
    </row>
    <row r="7" ht="22" customFormat="1" customHeight="1" s="2">
      <c r="B7" s="36" t="inlineStr">
        <is>
          <t>321-654-9870</t>
        </is>
      </c>
      <c r="C7" s="36" t="n"/>
      <c r="D7" s="41" t="inlineStr">
        <is>
          <t>見積日</t>
        </is>
      </c>
      <c r="E7" s="41" t="inlineStr">
        <is>
          <t>開始予定日</t>
        </is>
      </c>
      <c r="F7" s="80" t="n"/>
      <c r="G7" s="79" t="n"/>
      <c r="H7" s="41" t="inlineStr">
        <is>
          <t>終了予定日</t>
        </is>
      </c>
      <c r="I7" s="41" t="inlineStr">
        <is>
          <t>日付の見積もりの有効期間</t>
        </is>
      </c>
      <c r="J7" s="80" t="n"/>
      <c r="K7" s="79" t="n"/>
    </row>
    <row r="8" ht="22" customFormat="1" customHeight="1" s="2" thickBot="1">
      <c r="B8" s="36" t="inlineStr">
        <is>
          <t>email@address.com</t>
        </is>
      </c>
      <c r="C8" s="36" t="n"/>
      <c r="D8" s="81" t="n"/>
      <c r="E8" s="81" t="n"/>
      <c r="F8" s="80" t="n"/>
      <c r="G8" s="79" t="n"/>
      <c r="H8" s="81" t="n"/>
      <c r="I8" s="81" t="n"/>
      <c r="J8" s="80" t="n"/>
      <c r="K8" s="79" t="n"/>
    </row>
    <row r="9" ht="22" customFormat="1" customHeight="1" s="2">
      <c r="B9" s="36" t="inlineStr">
        <is>
          <t xml:space="preserve">webaddress.com </t>
        </is>
      </c>
      <c r="C9" s="36" t="n"/>
      <c r="D9" s="38" t="inlineStr">
        <is>
          <t>I N T E R I O R</t>
        </is>
      </c>
      <c r="E9" s="36" t="n"/>
      <c r="F9" s="36" t="n"/>
      <c r="G9" s="36" t="n"/>
      <c r="H9" s="36" t="n"/>
      <c r="I9" s="36" t="n"/>
      <c r="J9" s="36" t="n"/>
      <c r="K9" s="36" t="n"/>
    </row>
    <row r="10" ht="22" customFormat="1" customHeight="1" s="2">
      <c r="B10" s="40" t="inlineStr">
        <is>
          <t>クライアント名</t>
        </is>
      </c>
      <c r="D10" s="25" t="inlineStr">
        <is>
          <t>内装材の説明</t>
        </is>
      </c>
      <c r="E10" s="26" t="inlineStr">
        <is>
          <t>数量</t>
        </is>
      </c>
      <c r="F10" s="27" t="inlineStr">
        <is>
          <t>費用</t>
        </is>
      </c>
      <c r="G10" s="28" t="inlineStr">
        <is>
          <t>量</t>
        </is>
      </c>
      <c r="H10" s="29" t="inlineStr">
        <is>
          <t>内部労働の説明</t>
        </is>
      </c>
      <c r="I10" s="26" t="inlineStr">
        <is>
          <t>時間</t>
        </is>
      </c>
      <c r="J10" s="27" t="inlineStr">
        <is>
          <t>率</t>
        </is>
      </c>
      <c r="K10" s="30" t="inlineStr">
        <is>
          <t>量</t>
        </is>
      </c>
    </row>
    <row r="11" ht="22" customFormat="1" customHeight="1" s="2">
      <c r="B11" s="18" t="n"/>
      <c r="D11" s="18" t="n"/>
      <c r="E11" s="23" t="n"/>
      <c r="F11" s="82" t="n"/>
      <c r="G11" s="83">
        <f>E11*F11</f>
        <v/>
      </c>
      <c r="H11" s="13" t="n"/>
      <c r="I11" s="23" t="n"/>
      <c r="J11" s="82" t="n"/>
      <c r="K11" s="83">
        <f>I11*J11</f>
        <v/>
      </c>
    </row>
    <row r="12" ht="22" customFormat="1" customHeight="1" s="2">
      <c r="B12" s="40" t="inlineStr">
        <is>
          <t>クライアントの請求先住所</t>
        </is>
      </c>
      <c r="D12" s="18" t="n"/>
      <c r="E12" s="23" t="n"/>
      <c r="F12" s="82" t="n"/>
      <c r="G12" s="83">
        <f>E12*F12</f>
        <v/>
      </c>
      <c r="H12" s="13" t="n"/>
      <c r="I12" s="23" t="n"/>
      <c r="J12" s="82" t="n"/>
      <c r="K12" s="83">
        <f>I12*J12</f>
        <v/>
      </c>
    </row>
    <row r="13" ht="22" customFormat="1" customHeight="1" s="2">
      <c r="B13" s="18" t="n"/>
      <c r="D13" s="18" t="n"/>
      <c r="E13" s="23" t="n"/>
      <c r="F13" s="82" t="n"/>
      <c r="G13" s="83">
        <f>E13*F13</f>
        <v/>
      </c>
      <c r="H13" s="13" t="n"/>
      <c r="I13" s="23" t="n"/>
      <c r="J13" s="82" t="n"/>
      <c r="K13" s="83">
        <f>I13*J13</f>
        <v/>
      </c>
    </row>
    <row r="14" ht="22" customFormat="1" customHeight="1" s="2">
      <c r="B14" s="18" t="n"/>
      <c r="D14" s="18" t="n"/>
      <c r="E14" s="23" t="n"/>
      <c r="F14" s="82" t="n"/>
      <c r="G14" s="83">
        <f>E14*F14</f>
        <v/>
      </c>
      <c r="H14" s="13" t="n"/>
      <c r="I14" s="23" t="n"/>
      <c r="J14" s="82" t="n"/>
      <c r="K14" s="83">
        <f>I14*J14</f>
        <v/>
      </c>
    </row>
    <row r="15" ht="22" customFormat="1" customHeight="1" s="2">
      <c r="B15" s="18" t="n"/>
      <c r="D15" s="18" t="n"/>
      <c r="E15" s="23" t="n"/>
      <c r="F15" s="82" t="n"/>
      <c r="G15" s="83">
        <f>E15*F15</f>
        <v/>
      </c>
      <c r="H15" s="13" t="n"/>
      <c r="I15" s="23" t="n"/>
      <c r="J15" s="82" t="n"/>
      <c r="K15" s="83">
        <f>I15*J15</f>
        <v/>
      </c>
    </row>
    <row r="16" ht="22" customHeight="1">
      <c r="B16" s="48" t="n"/>
      <c r="D16" s="18" t="n"/>
      <c r="E16" s="23" t="n"/>
      <c r="F16" s="82" t="n"/>
      <c r="G16" s="83">
        <f>E16*F16</f>
        <v/>
      </c>
      <c r="H16" s="13" t="n"/>
      <c r="I16" s="23" t="n"/>
      <c r="J16" s="82" t="n"/>
      <c r="K16" s="83">
        <f>I16*J16</f>
        <v/>
      </c>
    </row>
    <row r="17" ht="22" customHeight="1">
      <c r="B17" s="48" t="n"/>
      <c r="D17" s="18" t="n"/>
      <c r="E17" s="23" t="n"/>
      <c r="F17" s="82" t="n"/>
      <c r="G17" s="83">
        <f>E17*F17</f>
        <v/>
      </c>
      <c r="H17" s="13" t="n"/>
      <c r="I17" s="23" t="n"/>
      <c r="J17" s="82" t="n"/>
      <c r="K17" s="83">
        <f>I17*J17</f>
        <v/>
      </c>
    </row>
    <row r="18" ht="22" customFormat="1" customHeight="1" s="1">
      <c r="B18" s="40" t="inlineStr">
        <is>
          <t>クライアント電話</t>
        </is>
      </c>
      <c r="D18" s="18" t="n"/>
      <c r="E18" s="23" t="n"/>
      <c r="F18" s="82" t="n"/>
      <c r="G18" s="83">
        <f>E18*F18</f>
        <v/>
      </c>
      <c r="H18" s="13" t="n"/>
      <c r="I18" s="23" t="n"/>
      <c r="J18" s="82" t="n"/>
      <c r="K18" s="83">
        <f>I18*J18</f>
        <v/>
      </c>
    </row>
    <row r="19" ht="22" customHeight="1">
      <c r="B19" s="18" t="n"/>
      <c r="D19" s="18" t="n"/>
      <c r="E19" s="23" t="n"/>
      <c r="F19" s="82" t="n"/>
      <c r="G19" s="83">
        <f>E19*F19</f>
        <v/>
      </c>
      <c r="H19" s="13" t="n"/>
      <c r="I19" s="23" t="n"/>
      <c r="J19" s="82" t="n"/>
      <c r="K19" s="83">
        <f>I19*J19</f>
        <v/>
      </c>
    </row>
    <row r="20" ht="22" customFormat="1" customHeight="1" s="1" thickBot="1">
      <c r="B20" s="40" t="inlineStr">
        <is>
          <t>クライアントの電子メール</t>
        </is>
      </c>
      <c r="D20" s="19" t="n"/>
      <c r="E20" s="24" t="n"/>
      <c r="F20" s="84" t="n"/>
      <c r="G20" s="83">
        <f>E20*F20</f>
        <v/>
      </c>
      <c r="H20" s="20" t="n"/>
      <c r="I20" s="24" t="n"/>
      <c r="J20" s="84" t="n"/>
      <c r="K20" s="83">
        <f>I20*J20</f>
        <v/>
      </c>
    </row>
    <row r="21" ht="22" customHeight="1" thickBot="1" thickTop="1">
      <c r="B21" s="18" t="n"/>
      <c r="D21" s="85" t="inlineStr">
        <is>
          <t>内装材合計</t>
        </is>
      </c>
      <c r="E21" s="86" t="n"/>
      <c r="F21" s="87" t="n"/>
      <c r="G21" s="88">
        <f>SUM(G11:G20)</f>
        <v/>
      </c>
      <c r="H21" s="89" t="inlineStr">
        <is>
          <t>内装労働合計</t>
        </is>
      </c>
      <c r="I21" s="86" t="n"/>
      <c r="J21" s="87" t="n"/>
      <c r="K21" s="90">
        <f>SUM(K11:K20)</f>
        <v/>
      </c>
    </row>
    <row r="22" ht="22" customHeight="1" thickBot="1">
      <c r="B22" s="40" t="inlineStr">
        <is>
          <t>勤務先住所</t>
        </is>
      </c>
      <c r="D22" s="91" t="n"/>
      <c r="E22" s="92" t="n"/>
      <c r="F22" s="92" t="n"/>
      <c r="G22" s="92" t="n"/>
      <c r="H22" s="93" t="n"/>
      <c r="I22" s="50" t="inlineStr">
        <is>
          <t>東部標準 インテリア合計</t>
        </is>
      </c>
      <c r="J22" s="92" t="n"/>
      <c r="K22" s="94">
        <f>SUM(G21,K21)</f>
        <v/>
      </c>
    </row>
    <row r="23" ht="22" customFormat="1" customHeight="1" s="1">
      <c r="B23" s="18" t="n"/>
      <c r="D23" s="38" t="inlineStr">
        <is>
          <t>E X T E R I O R</t>
        </is>
      </c>
      <c r="E23" s="49" t="n"/>
      <c r="F23" s="49" t="n"/>
      <c r="G23" s="49" t="n"/>
      <c r="H23" s="49" t="n"/>
      <c r="I23" s="49" t="n"/>
      <c r="J23" s="49" t="n"/>
      <c r="K23" s="49" t="n"/>
    </row>
    <row r="24" ht="22" customHeight="1">
      <c r="B24" s="18" t="n"/>
      <c r="D24" s="25" t="inlineStr">
        <is>
          <t>外装材の説明</t>
        </is>
      </c>
      <c r="E24" s="26" t="inlineStr">
        <is>
          <t>数量</t>
        </is>
      </c>
      <c r="F24" s="27" t="inlineStr">
        <is>
          <t>費用</t>
        </is>
      </c>
      <c r="G24" s="28" t="inlineStr">
        <is>
          <t>量</t>
        </is>
      </c>
      <c r="H24" s="29" t="inlineStr">
        <is>
          <t>外部労働の説明</t>
        </is>
      </c>
      <c r="I24" s="26" t="inlineStr">
        <is>
          <t>時間</t>
        </is>
      </c>
      <c r="J24" s="27" t="inlineStr">
        <is>
          <t>率</t>
        </is>
      </c>
      <c r="K24" s="30" t="inlineStr">
        <is>
          <t>量</t>
        </is>
      </c>
    </row>
    <row r="25" ht="22" customHeight="1">
      <c r="B25" s="18" t="n"/>
      <c r="D25" s="18" t="n"/>
      <c r="E25" s="23" t="n"/>
      <c r="F25" s="82" t="n"/>
      <c r="G25" s="83">
        <f>E25*F25</f>
        <v/>
      </c>
      <c r="H25" s="13" t="n"/>
      <c r="I25" s="23" t="n"/>
      <c r="J25" s="82" t="n"/>
      <c r="K25" s="83">
        <f>I25*J25</f>
        <v/>
      </c>
    </row>
    <row r="26" ht="22" customHeight="1">
      <c r="B26" s="48" t="n"/>
      <c r="D26" s="18" t="n"/>
      <c r="E26" s="23" t="n"/>
      <c r="F26" s="82" t="n"/>
      <c r="G26" s="83">
        <f>E26*F26</f>
        <v/>
      </c>
      <c r="H26" s="13" t="n"/>
      <c r="I26" s="23" t="n"/>
      <c r="J26" s="82" t="n"/>
      <c r="K26" s="83">
        <f>I26*J26</f>
        <v/>
      </c>
    </row>
    <row r="27" ht="22" customFormat="1" customHeight="1" s="16">
      <c r="B27" s="48" t="n"/>
      <c r="D27" s="18" t="n"/>
      <c r="E27" s="23" t="n"/>
      <c r="F27" s="82" t="n"/>
      <c r="G27" s="83">
        <f>E27*F27</f>
        <v/>
      </c>
      <c r="H27" s="13" t="n"/>
      <c r="I27" s="23" t="n"/>
      <c r="J27" s="82" t="n"/>
      <c r="K27" s="83">
        <f>I27*J27</f>
        <v/>
      </c>
    </row>
    <row r="28" ht="22" customHeight="1">
      <c r="B28" s="40" t="inlineStr">
        <is>
          <t>その他のコメント</t>
        </is>
      </c>
      <c r="D28" s="18" t="n"/>
      <c r="E28" s="23" t="n"/>
      <c r="F28" s="82" t="n"/>
      <c r="G28" s="83">
        <f>E28*F28</f>
        <v/>
      </c>
      <c r="H28" s="13" t="n"/>
      <c r="I28" s="23" t="n"/>
      <c r="J28" s="82" t="n"/>
      <c r="K28" s="83">
        <f>I28*J28</f>
        <v/>
      </c>
    </row>
    <row r="29" ht="22" customHeight="1">
      <c r="B29" s="52" t="n"/>
      <c r="D29" s="18" t="n"/>
      <c r="E29" s="23" t="n"/>
      <c r="F29" s="82" t="n"/>
      <c r="G29" s="83">
        <f>E29*F29</f>
        <v/>
      </c>
      <c r="H29" s="13" t="n"/>
      <c r="I29" s="23" t="n"/>
      <c r="J29" s="82" t="n"/>
      <c r="K29" s="83">
        <f>I29*J29</f>
        <v/>
      </c>
    </row>
    <row r="30" ht="22" customHeight="1">
      <c r="B30" s="95" t="n"/>
      <c r="D30" s="18" t="n"/>
      <c r="E30" s="23" t="n"/>
      <c r="F30" s="82" t="n"/>
      <c r="G30" s="83">
        <f>E30*F30</f>
        <v/>
      </c>
      <c r="H30" s="13" t="n"/>
      <c r="I30" s="23" t="n"/>
      <c r="J30" s="82" t="n"/>
      <c r="K30" s="83">
        <f>I30*J30</f>
        <v/>
      </c>
    </row>
    <row r="31" ht="22" customHeight="1">
      <c r="B31" s="95" t="n"/>
      <c r="D31" s="18" t="n"/>
      <c r="E31" s="23" t="n"/>
      <c r="F31" s="82" t="n"/>
      <c r="G31" s="83">
        <f>E31*F31</f>
        <v/>
      </c>
      <c r="H31" s="13" t="n"/>
      <c r="I31" s="23" t="n"/>
      <c r="J31" s="82" t="n"/>
      <c r="K31" s="83">
        <f>I31*J31</f>
        <v/>
      </c>
    </row>
    <row r="32" ht="22" customHeight="1">
      <c r="B32" s="95" t="n"/>
      <c r="D32" s="18" t="n"/>
      <c r="E32" s="23" t="n"/>
      <c r="F32" s="82" t="n"/>
      <c r="G32" s="83">
        <f>E32*F32</f>
        <v/>
      </c>
      <c r="H32" s="13" t="n"/>
      <c r="I32" s="23" t="n"/>
      <c r="J32" s="82" t="n"/>
      <c r="K32" s="83">
        <f>I32*J32</f>
        <v/>
      </c>
    </row>
    <row r="33" ht="22" customHeight="1">
      <c r="B33" s="95" t="n"/>
      <c r="D33" s="18" t="n"/>
      <c r="E33" s="23" t="n"/>
      <c r="F33" s="82" t="n"/>
      <c r="G33" s="83">
        <f>E33*F33</f>
        <v/>
      </c>
      <c r="H33" s="13" t="n"/>
      <c r="I33" s="23" t="n"/>
      <c r="J33" s="82" t="n"/>
      <c r="K33" s="83">
        <f>I33*J33</f>
        <v/>
      </c>
    </row>
    <row r="34" ht="22" customHeight="1" thickBot="1">
      <c r="B34" s="95" t="n"/>
      <c r="D34" s="19" t="n"/>
      <c r="E34" s="24" t="n"/>
      <c r="F34" s="84" t="n"/>
      <c r="G34" s="83">
        <f>E34*F34</f>
        <v/>
      </c>
      <c r="H34" s="20" t="n"/>
      <c r="I34" s="24" t="n"/>
      <c r="J34" s="84" t="n"/>
      <c r="K34" s="83">
        <f>I34*J34</f>
        <v/>
      </c>
    </row>
    <row r="35" ht="22" customHeight="1" thickBot="1" thickTop="1">
      <c r="B35" s="95" t="n"/>
      <c r="D35" s="85" t="inlineStr">
        <is>
          <t>外装材合計</t>
        </is>
      </c>
      <c r="E35" s="86" t="n"/>
      <c r="F35" s="87" t="n"/>
      <c r="G35" s="88">
        <f>SUM(G25:G34)</f>
        <v/>
      </c>
      <c r="H35" s="89" t="inlineStr">
        <is>
          <t>外部労働合計</t>
        </is>
      </c>
      <c r="I35" s="86" t="n"/>
      <c r="J35" s="87" t="n"/>
      <c r="K35" s="90">
        <f>SUM(K25:K34)</f>
        <v/>
      </c>
    </row>
    <row r="36" ht="22" customHeight="1" thickBot="1">
      <c r="B36" s="95" t="n"/>
      <c r="D36" s="91" t="n"/>
      <c r="E36" s="92" t="n"/>
      <c r="F36" s="92" t="n"/>
      <c r="G36" s="92" t="n"/>
      <c r="H36" s="93" t="n"/>
      <c r="I36" s="50" t="inlineStr">
        <is>
          <t>外装合計</t>
        </is>
      </c>
      <c r="J36" s="92" t="n"/>
      <c r="K36" s="94">
        <f>SUM(G35,K35)</f>
        <v/>
      </c>
    </row>
    <row r="37" ht="22" customHeight="1" thickBot="1">
      <c r="B37" s="95" t="n"/>
      <c r="D37" s="49" t="n"/>
      <c r="E37" s="49" t="n"/>
      <c r="F37" s="49" t="n"/>
      <c r="G37" s="49" t="n"/>
      <c r="H37" s="49" t="n"/>
      <c r="I37" s="49" t="n"/>
      <c r="J37" s="49" t="n"/>
      <c r="K37" s="49" t="n"/>
    </row>
    <row r="38" ht="25" customFormat="1" customHeight="1" s="1" thickBot="1">
      <c r="B38" s="96" t="n"/>
      <c r="D38" s="45" t="inlineStr">
        <is>
          <t>承認された署名</t>
        </is>
      </c>
      <c r="E38" s="67" t="n"/>
      <c r="F38" s="78" t="n"/>
      <c r="G38" s="47" t="inlineStr">
        <is>
          <t>日付</t>
        </is>
      </c>
      <c r="H38" s="46" t="n"/>
      <c r="I38" s="50" t="inlineStr">
        <is>
          <t>推定合計</t>
        </is>
      </c>
      <c r="J38" s="92" t="n"/>
      <c r="K38" s="94">
        <f>SUM(K22,K36)</f>
        <v/>
      </c>
    </row>
    <row r="39" customFormat="1" s="49">
      <c r="C39" s="49" t="n"/>
    </row>
    <row r="40" ht="50" customFormat="1" customHeight="1" s="15">
      <c r="B40" s="97" t="inlineStr">
        <is>
          <t>SMARTSHEETで作成するには、ここをクリックしてください</t>
        </is>
      </c>
    </row>
  </sheetData>
  <mergeCells count="21">
    <mergeCell ref="H21:J21"/>
    <mergeCell ref="D22:H22"/>
    <mergeCell ref="I22:J22"/>
    <mergeCell ref="B40:K40"/>
    <mergeCell ref="D3:K4"/>
    <mergeCell ref="I38:J38"/>
    <mergeCell ref="B29:B38"/>
    <mergeCell ref="I5:K5"/>
    <mergeCell ref="I6:K6"/>
    <mergeCell ref="E7:G7"/>
    <mergeCell ref="I7:K7"/>
    <mergeCell ref="E8:G8"/>
    <mergeCell ref="I8:K8"/>
    <mergeCell ref="E5:F5"/>
    <mergeCell ref="E6:F6"/>
    <mergeCell ref="E38:F38"/>
    <mergeCell ref="D35:F35"/>
    <mergeCell ref="H35:J35"/>
    <mergeCell ref="D36:H36"/>
    <mergeCell ref="I36:J36"/>
    <mergeCell ref="D21:F21"/>
  </mergeCell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73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/>
    <row r="2" ht="105" customHeight="1">
      <c r="B2" s="1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2020-11-11T18:20:26Z</dcterms:modified>
  <cp:lastModifiedBy>ragaz</cp:lastModifiedBy>
  <cp:lastPrinted>2015-10-19T18:36:58Z</cp:lastPrinted>
</cp:coreProperties>
</file>