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Stima rimodellamen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'[2]Maintenance Log Template'!#REF!</definedName>
    <definedName name="_xlnm.Print_Area" localSheetId="0">'Stima rimodellamento'!$B$2:$F$210</definedName>
  </definedNames>
  <calcPr calcId="191029" fullCalcOnLoad="1" calcOnSave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[$-409]h:mm\ AM/PM;@"/>
    <numFmt numFmtId="166" formatCode="mm/dd/yyyy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1"/>
      <sz val="10"/>
    </font>
    <font>
      <name val="Calibri"/>
      <family val="2"/>
      <b val="1"/>
      <color theme="1"/>
      <sz val="10"/>
      <scheme val="minor"/>
    </font>
    <font>
      <name val="Calibri"/>
      <family val="2"/>
      <color theme="1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alibri"/>
      <family val="2"/>
      <color theme="1"/>
      <sz val="10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4" fontId="1" fillId="0" borderId="0"/>
    <xf numFmtId="0" fontId="4" fillId="0" borderId="0"/>
    <xf numFmtId="0" fontId="5" fillId="0" borderId="0"/>
    <xf numFmtId="0" fontId="4" fillId="0" borderId="0"/>
    <xf numFmtId="0" fontId="20" fillId="0" borderId="0"/>
  </cellStyleXfs>
  <cellXfs count="6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 indent="1"/>
    </xf>
    <xf numFmtId="0" fontId="9" fillId="0" borderId="0" pivotButton="0" quotePrefix="0" xfId="24"/>
    <xf numFmtId="0" fontId="10" fillId="0" borderId="3" applyAlignment="1" pivotButton="0" quotePrefix="0" xfId="24">
      <alignment horizontal="left" vertical="center" wrapText="1" indent="2"/>
    </xf>
    <xf numFmtId="0" fontId="11" fillId="5" borderId="1" applyAlignment="1" pivotButton="0" quotePrefix="0" xfId="0">
      <alignment horizontal="left" vertical="center" indent="1"/>
    </xf>
    <xf numFmtId="164" fontId="11" fillId="5" borderId="1" applyAlignment="1" pivotButton="0" quotePrefix="0" xfId="0">
      <alignment horizontal="center" vertical="center"/>
    </xf>
    <xf numFmtId="0" fontId="7" fillId="0" borderId="0" pivotButton="0" quotePrefix="0" xfId="0"/>
    <xf numFmtId="0" fontId="6" fillId="2" borderId="1" applyAlignment="1" pivotButton="0" quotePrefix="0" xfId="0">
      <alignment horizontal="left" vertical="center" indent="1"/>
    </xf>
    <xf numFmtId="164" fontId="6" fillId="2" borderId="1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2" fillId="0" borderId="0" pivotButton="0" quotePrefix="0" xfId="0"/>
    <xf numFmtId="0" fontId="13" fillId="6" borderId="1" applyAlignment="1" pivotButton="0" quotePrefix="0" xfId="0">
      <alignment horizontal="left" vertical="center" indent="1"/>
    </xf>
    <xf numFmtId="164" fontId="13" fillId="6" borderId="1" applyAlignment="1" pivotButton="0" quotePrefix="0" xfId="1">
      <alignment vertical="center"/>
    </xf>
    <xf numFmtId="0" fontId="6" fillId="3" borderId="1" applyAlignment="1" pivotButton="0" quotePrefix="0" xfId="0">
      <alignment horizontal="left" vertical="center" indent="1"/>
    </xf>
    <xf numFmtId="164" fontId="6" fillId="3" borderId="1" applyAlignment="1" pivotButton="0" quotePrefix="0" xfId="0">
      <alignment vertical="center"/>
    </xf>
    <xf numFmtId="0" fontId="13" fillId="4" borderId="1" applyAlignment="1" pivotButton="0" quotePrefix="0" xfId="0">
      <alignment horizontal="left" vertical="center" indent="1"/>
    </xf>
    <xf numFmtId="164" fontId="13" fillId="4" borderId="1" applyAlignment="1" pivotButton="0" quotePrefix="0" xfId="1">
      <alignment vertical="center"/>
    </xf>
    <xf numFmtId="0" fontId="13" fillId="0" borderId="2" applyAlignment="1" pivotButton="0" quotePrefix="0" xfId="0">
      <alignment horizontal="left" vertical="center" indent="1"/>
    </xf>
    <xf numFmtId="164" fontId="13" fillId="0" borderId="2" applyAlignment="1" pivotButton="0" quotePrefix="0" xfId="1">
      <alignment vertical="center"/>
    </xf>
    <xf numFmtId="0" fontId="10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10" fillId="0" borderId="0" pivotButton="0" quotePrefix="0" xfId="0"/>
    <xf numFmtId="0" fontId="18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3" fillId="0" borderId="5" applyAlignment="1" pivotButton="0" quotePrefix="0" xfId="0">
      <alignment horizontal="left" vertical="center" indent="1"/>
    </xf>
    <xf numFmtId="164" fontId="13" fillId="0" borderId="5" applyAlignment="1" pivotButton="0" quotePrefix="0" xfId="1">
      <alignment vertical="center"/>
    </xf>
    <xf numFmtId="0" fontId="13" fillId="6" borderId="4" applyAlignment="1" pivotButton="0" quotePrefix="0" xfId="0">
      <alignment horizontal="left" vertical="center" indent="1"/>
    </xf>
    <xf numFmtId="164" fontId="13" fillId="6" borderId="4" applyAlignment="1" pivotButton="0" quotePrefix="0" xfId="1">
      <alignment vertical="center"/>
    </xf>
    <xf numFmtId="0" fontId="13" fillId="6" borderId="2" applyAlignment="1" pivotButton="0" quotePrefix="0" xfId="0">
      <alignment horizontal="left" vertical="center" indent="1"/>
    </xf>
    <xf numFmtId="164" fontId="13" fillId="6" borderId="2" applyAlignment="1" pivotButton="0" quotePrefix="0" xfId="1">
      <alignment vertical="center"/>
    </xf>
    <xf numFmtId="0" fontId="13" fillId="4" borderId="2" applyAlignment="1" pivotButton="0" quotePrefix="0" xfId="0">
      <alignment horizontal="left" vertical="center" indent="1"/>
    </xf>
    <xf numFmtId="164" fontId="13" fillId="4" borderId="2" applyAlignment="1" pivotButton="0" quotePrefix="0" xfId="1">
      <alignment vertical="center"/>
    </xf>
    <xf numFmtId="0" fontId="11" fillId="5" borderId="1" applyAlignment="1" pivotButton="0" quotePrefix="0" xfId="0">
      <alignment horizontal="right" vertical="center" indent="1"/>
    </xf>
    <xf numFmtId="0" fontId="13" fillId="0" borderId="1" applyAlignment="1" pivotButton="0" quotePrefix="0" xfId="0">
      <alignment horizontal="left" vertical="center" indent="1"/>
    </xf>
    <xf numFmtId="164" fontId="11" fillId="7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165" fontId="13" fillId="4" borderId="1" applyAlignment="1" pivotButton="0" quotePrefix="0" xfId="1">
      <alignment horizontal="center" vertical="center"/>
    </xf>
    <xf numFmtId="166" fontId="13" fillId="4" borderId="1" applyAlignment="1" pivotButton="0" quotePrefix="0" xfId="1">
      <alignment horizontal="center" vertical="center"/>
    </xf>
    <xf numFmtId="0" fontId="19" fillId="8" borderId="0" applyAlignment="1" pivotButton="0" quotePrefix="0" xfId="25">
      <alignment horizontal="center" vertical="center"/>
    </xf>
    <xf numFmtId="164" fontId="11" fillId="7" borderId="1" applyAlignment="1" pivotButton="0" quotePrefix="0" xfId="0">
      <alignment horizontal="center" vertical="center"/>
    </xf>
    <xf numFmtId="166" fontId="13" fillId="4" borderId="1" applyAlignment="1" pivotButton="0" quotePrefix="0" xfId="1">
      <alignment horizontal="center" vertical="center"/>
    </xf>
    <xf numFmtId="165" fontId="13" fillId="4" borderId="1" applyAlignment="1" pivotButton="0" quotePrefix="0" xfId="1">
      <alignment horizontal="center" vertical="center"/>
    </xf>
    <xf numFmtId="164" fontId="13" fillId="4" borderId="1" applyAlignment="1" pivotButton="0" quotePrefix="0" xfId="1">
      <alignment vertical="center"/>
    </xf>
    <xf numFmtId="164" fontId="11" fillId="5" borderId="1" applyAlignment="1" pivotButton="0" quotePrefix="0" xfId="0">
      <alignment horizontal="center" vertical="center"/>
    </xf>
    <xf numFmtId="164" fontId="6" fillId="2" borderId="1" applyAlignment="1" pivotButton="0" quotePrefix="0" xfId="0">
      <alignment vertical="center"/>
    </xf>
    <xf numFmtId="164" fontId="6" fillId="3" borderId="1" applyAlignment="1" pivotButton="0" quotePrefix="0" xfId="0">
      <alignment vertical="center"/>
    </xf>
    <xf numFmtId="164" fontId="13" fillId="0" borderId="1" applyAlignment="1" pivotButton="0" quotePrefix="0" xfId="1">
      <alignment vertical="center"/>
    </xf>
    <xf numFmtId="164" fontId="13" fillId="6" borderId="1" applyAlignment="1" pivotButton="0" quotePrefix="0" xfId="1">
      <alignment vertical="center"/>
    </xf>
    <xf numFmtId="164" fontId="13" fillId="0" borderId="2" applyAlignment="1" pivotButton="0" quotePrefix="0" xfId="1">
      <alignment vertical="center"/>
    </xf>
    <xf numFmtId="164" fontId="13" fillId="6" borderId="4" applyAlignment="1" pivotButton="0" quotePrefix="0" xfId="1">
      <alignment vertical="center"/>
    </xf>
    <xf numFmtId="164" fontId="13" fillId="0" borderId="5" applyAlignment="1" pivotButton="0" quotePrefix="0" xfId="1">
      <alignment vertical="center"/>
    </xf>
    <xf numFmtId="164" fontId="13" fillId="4" borderId="2" applyAlignment="1" pivotButton="0" quotePrefix="0" xfId="1">
      <alignment vertical="center"/>
    </xf>
    <xf numFmtId="164" fontId="13" fillId="6" borderId="2" applyAlignment="1" pivotButton="0" quotePrefix="0" xfId="1">
      <alignment vertical="center"/>
    </xf>
    <xf numFmtId="0" fontId="21" fillId="9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17&amp;utm_language=IT&amp;utm_source=integrated+content&amp;utm_campaign=/construction-estimate-templates&amp;utm_medium=ic+remodeling+estimate+37417+it&amp;lpa=ic+remodeling+estimate+3741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2"/>
  <sheetViews>
    <sheetView showGridLines="0" tabSelected="1" workbookViewId="0">
      <pane ySplit="2" topLeftCell="A3" activePane="bottomLeft" state="frozen"/>
      <selection pane="bottomLeft" activeCell="B212" sqref="B212:F212"/>
    </sheetView>
  </sheetViews>
  <sheetFormatPr baseColWidth="8" defaultColWidth="11" defaultRowHeight="15.5"/>
  <cols>
    <col width="3.33203125" customWidth="1" min="1" max="1"/>
    <col width="39.83203125" customWidth="1" style="4" min="2" max="2"/>
    <col width="14.83203125" customWidth="1" style="3" min="3" max="3"/>
    <col width="3.33203125" customWidth="1" min="4" max="4"/>
    <col width="39.83203125" customWidth="1" style="4" min="5" max="5"/>
    <col width="14.83203125" customWidth="1" style="3" min="6" max="6"/>
    <col width="3.33203125" customWidth="1" min="7" max="7"/>
  </cols>
  <sheetData>
    <row r="1" ht="50" customHeight="1"/>
    <row r="2" ht="50" customFormat="1" customHeight="1" s="28">
      <c r="A2" s="24" t="n"/>
      <c r="B2" s="30" t="inlineStr">
        <is>
          <t>MODELLO DI STIMA DI RIMODELLAMENTO</t>
        </is>
      </c>
      <c r="C2" s="26" t="n"/>
      <c r="D2" s="25" t="n"/>
      <c r="E2" s="26" t="n"/>
      <c r="F2" s="27" t="n"/>
      <c r="G2" s="27" t="n"/>
      <c r="H2" s="27" t="n"/>
      <c r="I2" s="27" t="n"/>
      <c r="J2" s="27" t="n"/>
    </row>
    <row r="3" ht="18" customFormat="1" customHeight="1" s="2">
      <c r="B3" s="7" t="inlineStr">
        <is>
          <t>NOME DEL LAVORO</t>
        </is>
      </c>
      <c r="C3" s="48" t="inlineStr">
        <is>
          <t>DATA APPT</t>
        </is>
      </c>
      <c r="D3" s="9" t="n"/>
      <c r="E3" s="7" t="inlineStr">
        <is>
          <t>TELEFONO DI LAVORO</t>
        </is>
      </c>
      <c r="F3" s="7" t="inlineStr">
        <is>
          <t>IMPOSTATO DA</t>
        </is>
      </c>
    </row>
    <row r="4" ht="18" customFormat="1" customHeight="1" s="3">
      <c r="B4" s="42" t="n"/>
      <c r="C4" s="49" t="n"/>
      <c r="D4" s="12" t="n"/>
      <c r="E4" s="44" t="n"/>
      <c r="F4" s="44" t="n"/>
      <c r="G4" s="3" t="n"/>
    </row>
    <row r="5" ht="18" customHeight="1">
      <c r="B5" s="7" t="inlineStr">
        <is>
          <t>LUOGO DI LAVORO</t>
        </is>
      </c>
      <c r="C5" s="48" t="inlineStr">
        <is>
          <t>ORA APPT</t>
        </is>
      </c>
      <c r="D5" s="15" t="n"/>
    </row>
    <row r="6" ht="18" customHeight="1">
      <c r="B6" s="42" t="n"/>
      <c r="C6" s="50" t="n"/>
      <c r="D6" s="15" t="n"/>
      <c r="E6" s="41" t="inlineStr">
        <is>
          <t>STIMA TOTALE</t>
        </is>
      </c>
      <c r="F6" s="51">
        <f>SUM(C9,F9,C52,F52,C89,F89,C126,F126,C141,C154,C167,F167,C198,F198)</f>
        <v/>
      </c>
    </row>
    <row r="7"/>
    <row r="8" ht="18" customFormat="1" customHeight="1" s="2">
      <c r="B8" s="7" t="inlineStr">
        <is>
          <t>ATTIVITÀ / ELEMENTO</t>
        </is>
      </c>
      <c r="C8" s="52" t="inlineStr">
        <is>
          <t>TOTALE</t>
        </is>
      </c>
      <c r="D8" s="9" t="n"/>
      <c r="E8" s="7" t="inlineStr">
        <is>
          <t>ATTIVITÀ / ELEMENTO</t>
        </is>
      </c>
      <c r="F8" s="52" t="inlineStr">
        <is>
          <t>TOTALE</t>
        </is>
      </c>
    </row>
    <row r="9" ht="18" customFormat="1" customHeight="1" s="3">
      <c r="B9" s="10" t="inlineStr">
        <is>
          <t>CUCINA</t>
        </is>
      </c>
      <c r="C9" s="53">
        <f>SUM(C10:C50)</f>
        <v/>
      </c>
      <c r="D9" s="12" t="n"/>
      <c r="E9" s="18" t="inlineStr">
        <is>
          <t>SOGGIORNO</t>
        </is>
      </c>
      <c r="F9" s="54">
        <f>SUM(F10:F50)</f>
        <v/>
      </c>
      <c r="G9" s="3" t="n"/>
    </row>
    <row r="10" ht="18" customHeight="1">
      <c r="B10" s="42" t="inlineStr">
        <is>
          <t>Accessoristica</t>
        </is>
      </c>
      <c r="C10" s="55" t="n"/>
      <c r="D10" s="15" t="n"/>
      <c r="E10" s="42" t="inlineStr">
        <is>
          <t>Accessoristica</t>
        </is>
      </c>
      <c r="F10" s="55" t="n"/>
    </row>
    <row r="11" ht="18" customHeight="1">
      <c r="B11" s="16" t="inlineStr">
        <is>
          <t>Posti a sedere aggiuntivi</t>
        </is>
      </c>
      <c r="C11" s="56" t="n"/>
      <c r="D11" s="15" t="n"/>
      <c r="E11" s="20" t="inlineStr">
        <is>
          <t>Posti a sedere aggiuntivi</t>
        </is>
      </c>
      <c r="F11" s="51" t="n"/>
    </row>
    <row r="12" ht="18" customHeight="1">
      <c r="B12" s="42" t="inlineStr">
        <is>
          <t>Spazio di archiviazione aggiuntivo</t>
        </is>
      </c>
      <c r="C12" s="55" t="n"/>
      <c r="D12" s="15" t="n"/>
      <c r="E12" s="42" t="inlineStr">
        <is>
          <t>Spazio di archiviazione aggiuntivo</t>
        </is>
      </c>
      <c r="F12" s="55" t="n"/>
    </row>
    <row r="13" ht="18" customHeight="1">
      <c r="B13" s="16" t="inlineStr">
        <is>
          <t>Backsplash</t>
        </is>
      </c>
      <c r="C13" s="56" t="n"/>
      <c r="D13" s="15" t="n"/>
      <c r="E13" s="20" t="inlineStr">
        <is>
          <t>Lettore Blu-Ray</t>
        </is>
      </c>
      <c r="F13" s="51" t="n"/>
    </row>
    <row r="14" ht="18" customHeight="1">
      <c r="B14" s="42" t="inlineStr">
        <is>
          <t>Armadi</t>
        </is>
      </c>
      <c r="C14" s="55" t="n"/>
      <c r="D14" s="15" t="n"/>
      <c r="E14" s="42" t="inlineStr">
        <is>
          <t>Lavoro di falegnameria</t>
        </is>
      </c>
      <c r="F14" s="55" t="n"/>
    </row>
    <row r="15" ht="18" customHeight="1">
      <c r="B15" s="16" t="inlineStr">
        <is>
          <t>Lavoro di falegnameria</t>
        </is>
      </c>
      <c r="C15" s="56" t="n"/>
      <c r="D15" s="15" t="n"/>
      <c r="E15" s="20" t="inlineStr">
        <is>
          <t>Tavolino</t>
        </is>
      </c>
      <c r="F15" s="51" t="n"/>
    </row>
    <row r="16" ht="18" customHeight="1">
      <c r="B16" s="42" t="inlineStr">
        <is>
          <t>Seggiole</t>
        </is>
      </c>
      <c r="C16" s="55" t="n"/>
      <c r="D16" s="15" t="n"/>
      <c r="E16" s="42" t="inlineStr">
        <is>
          <t>Demolizione</t>
        </is>
      </c>
      <c r="F16" s="55" t="n"/>
    </row>
    <row r="17" ht="18" customHeight="1">
      <c r="B17" s="16" t="inlineStr">
        <is>
          <t>Controsoffitti</t>
        </is>
      </c>
      <c r="C17" s="56" t="n"/>
      <c r="D17" s="15" t="n"/>
      <c r="E17" s="20" t="inlineStr">
        <is>
          <t>Porte</t>
        </is>
      </c>
      <c r="F17" s="51" t="n"/>
    </row>
    <row r="18" ht="18" customHeight="1">
      <c r="B18" s="42" t="inlineStr">
        <is>
          <t>Piastrelle decorative</t>
        </is>
      </c>
      <c r="C18" s="55" t="n"/>
      <c r="D18" s="15" t="n"/>
      <c r="E18" s="42" t="inlineStr">
        <is>
          <t>Manodopera elettrica</t>
        </is>
      </c>
      <c r="F18" s="55" t="n"/>
    </row>
    <row r="19" ht="18" customHeight="1">
      <c r="B19" s="16" t="inlineStr">
        <is>
          <t>Demolizione</t>
        </is>
      </c>
      <c r="C19" s="56" t="n"/>
      <c r="D19" s="15" t="n"/>
      <c r="E19" s="20" t="inlineStr">
        <is>
          <t>Tabelle finali</t>
        </is>
      </c>
      <c r="F19" s="51" t="n"/>
    </row>
    <row r="20" ht="18" customHeight="1">
      <c r="B20" s="42" t="inlineStr">
        <is>
          <t>Lavastoviglie</t>
        </is>
      </c>
      <c r="C20" s="55" t="n"/>
      <c r="D20" s="15" t="n"/>
      <c r="E20" s="42" t="inlineStr">
        <is>
          <t>Inventario</t>
        </is>
      </c>
      <c r="F20" s="55" t="n"/>
    </row>
    <row r="21" ht="18" customHeight="1">
      <c r="B21" s="16" t="inlineStr">
        <is>
          <t>Porte</t>
        </is>
      </c>
      <c r="C21" s="56" t="n"/>
      <c r="D21" s="15" t="n"/>
      <c r="E21" s="20" t="inlineStr">
        <is>
          <t>Tappeti da pavimento</t>
        </is>
      </c>
      <c r="F21" s="51" t="n"/>
    </row>
    <row r="22" ht="18" customHeight="1">
      <c r="B22" s="42" t="inlineStr">
        <is>
          <t>Manodopera elettrica</t>
        </is>
      </c>
      <c r="C22" s="55" t="n"/>
      <c r="D22" s="15" t="n"/>
      <c r="E22" s="42" t="inlineStr">
        <is>
          <t>Pavimenti</t>
        </is>
      </c>
      <c r="F22" s="55" t="n"/>
    </row>
    <row r="23" ht="18" customHeight="1">
      <c r="B23" s="16" t="inlineStr">
        <is>
          <t>Inventario</t>
        </is>
      </c>
      <c r="C23" s="56" t="n"/>
      <c r="D23" s="15" t="n"/>
      <c r="E23" s="20" t="inlineStr">
        <is>
          <t>Hardware</t>
        </is>
      </c>
      <c r="F23" s="51" t="n"/>
    </row>
    <row r="24" ht="18" customHeight="1">
      <c r="B24" s="42" t="inlineStr">
        <is>
          <t>Tappeti da pavimento</t>
        </is>
      </c>
      <c r="C24" s="55" t="n"/>
      <c r="D24" s="15" t="n"/>
      <c r="E24" s="42" t="inlineStr">
        <is>
          <t>Lampade</t>
        </is>
      </c>
      <c r="F24" s="55" t="n"/>
    </row>
    <row r="25" ht="18" customHeight="1">
      <c r="B25" s="16" t="inlineStr">
        <is>
          <t>Pavimenti</t>
        </is>
      </c>
      <c r="C25" s="56" t="n"/>
      <c r="D25" s="15" t="n"/>
      <c r="E25" s="20" t="inlineStr">
        <is>
          <t>Illuminazione</t>
        </is>
      </c>
      <c r="F25" s="51" t="n"/>
    </row>
    <row r="26" ht="18" customHeight="1">
      <c r="B26" s="42" t="inlineStr">
        <is>
          <t>Tritarifiuti</t>
        </is>
      </c>
      <c r="C26" s="55" t="n"/>
      <c r="D26" s="15" t="n"/>
      <c r="E26" s="42" t="inlineStr">
        <is>
          <t>Sdraio</t>
        </is>
      </c>
      <c r="F26" s="55" t="n"/>
    </row>
    <row r="27" ht="18" customHeight="1">
      <c r="B27" s="16" t="inlineStr">
        <is>
          <t>Hardware</t>
        </is>
      </c>
      <c r="C27" s="56" t="n"/>
      <c r="D27" s="15" t="n"/>
      <c r="E27" s="20" t="inlineStr">
        <is>
          <t>Divanetto</t>
        </is>
      </c>
      <c r="F27" s="51" t="n"/>
    </row>
    <row r="28" ht="18" customHeight="1">
      <c r="B28" s="42" t="inlineStr">
        <is>
          <t>Isola</t>
        </is>
      </c>
      <c r="C28" s="55" t="n"/>
      <c r="D28" s="15" t="n"/>
      <c r="E28" s="42" t="inlineStr">
        <is>
          <t>Outlet</t>
        </is>
      </c>
      <c r="F28" s="55" t="n"/>
    </row>
    <row r="29" ht="18" customHeight="1">
      <c r="B29" s="16" t="inlineStr">
        <is>
          <t>Illuminazione</t>
        </is>
      </c>
      <c r="C29" s="56" t="n"/>
      <c r="D29" s="15" t="n"/>
      <c r="E29" s="20" t="inlineStr">
        <is>
          <t>Reclinabile</t>
        </is>
      </c>
      <c r="F29" s="51" t="n"/>
    </row>
    <row r="30" ht="18" customHeight="1">
      <c r="B30" s="42" t="inlineStr">
        <is>
          <t>Microonde</t>
        </is>
      </c>
      <c r="C30" s="55" t="n"/>
      <c r="D30" s="15" t="n"/>
      <c r="E30" s="42" t="inlineStr">
        <is>
          <t>Scaffalatura</t>
        </is>
      </c>
      <c r="F30" s="55" t="n"/>
    </row>
    <row r="31" ht="18" customHeight="1">
      <c r="B31" s="16" t="inlineStr">
        <is>
          <t>Sistemi Organizzativi</t>
        </is>
      </c>
      <c r="C31" s="56" t="n"/>
      <c r="D31" s="15" t="n"/>
      <c r="E31" s="20" t="inlineStr">
        <is>
          <t>Sofà</t>
        </is>
      </c>
      <c r="F31" s="51" t="n"/>
    </row>
    <row r="32" ht="18" customHeight="1">
      <c r="B32" s="42" t="inlineStr">
        <is>
          <t>Outlet</t>
        </is>
      </c>
      <c r="C32" s="55" t="n"/>
      <c r="D32" s="15" t="n"/>
      <c r="E32" s="42" t="inlineStr">
        <is>
          <t>Sistema audio</t>
        </is>
      </c>
      <c r="F32" s="55" t="n"/>
    </row>
    <row r="33" ht="18" customHeight="1">
      <c r="B33" s="16" t="inlineStr">
        <is>
          <t>Forno</t>
        </is>
      </c>
      <c r="C33" s="56" t="n"/>
      <c r="D33" s="15" t="n"/>
      <c r="E33" s="20" t="inlineStr">
        <is>
          <t>Lettore di streaming</t>
        </is>
      </c>
      <c r="F33" s="51" t="n"/>
    </row>
    <row r="34" ht="18" customHeight="1">
      <c r="B34" s="42" t="inlineStr">
        <is>
          <t>Dispensa</t>
        </is>
      </c>
      <c r="C34" s="55" t="n"/>
      <c r="D34" s="15" t="n"/>
      <c r="E34" s="42" t="inlineStr">
        <is>
          <t>Interruttori</t>
        </is>
      </c>
      <c r="F34" s="55" t="n"/>
    </row>
    <row r="35" ht="18" customHeight="1">
      <c r="B35" s="16" t="inlineStr">
        <is>
          <t>Lavoro idraulico</t>
        </is>
      </c>
      <c r="C35" s="56" t="n"/>
      <c r="D35" s="15" t="n"/>
      <c r="E35" s="20" t="inlineStr">
        <is>
          <t>TV</t>
        </is>
      </c>
      <c r="F35" s="51" t="n"/>
    </row>
    <row r="36" ht="18" customHeight="1">
      <c r="B36" s="42" t="inlineStr">
        <is>
          <t>Forniture idrauliche</t>
        </is>
      </c>
      <c r="C36" s="55" t="n"/>
      <c r="D36" s="15" t="n"/>
      <c r="E36" s="42" t="inlineStr">
        <is>
          <t>Supporto TV</t>
        </is>
      </c>
      <c r="F36" s="55" t="n"/>
    </row>
    <row r="37" ht="18" customHeight="1">
      <c r="B37" s="16" t="inlineStr">
        <is>
          <t>Gamma</t>
        </is>
      </c>
      <c r="C37" s="56" t="n"/>
      <c r="D37" s="15" t="n"/>
      <c r="E37" s="20" t="inlineStr">
        <is>
          <t>Pareti</t>
        </is>
      </c>
      <c r="F37" s="51" t="n"/>
    </row>
    <row r="38" ht="18" customHeight="1">
      <c r="B38" s="42" t="inlineStr">
        <is>
          <t>Frigorifero</t>
        </is>
      </c>
      <c r="C38" s="55" t="n"/>
      <c r="D38" s="15" t="n"/>
      <c r="E38" s="42" t="inlineStr">
        <is>
          <t>Rivestimenti per finestre</t>
        </is>
      </c>
      <c r="F38" s="55" t="n"/>
    </row>
    <row r="39" ht="18" customHeight="1">
      <c r="B39" s="16" t="inlineStr">
        <is>
          <t>Abbassa</t>
        </is>
      </c>
      <c r="C39" s="56" t="n"/>
      <c r="D39" s="15" t="n"/>
      <c r="E39" s="20" t="inlineStr">
        <is>
          <t>Finestre</t>
        </is>
      </c>
      <c r="F39" s="51" t="n"/>
    </row>
    <row r="40" ht="18" customHeight="1">
      <c r="B40" s="42" t="inlineStr">
        <is>
          <t>Interruttori</t>
        </is>
      </c>
      <c r="C40" s="55" t="n"/>
      <c r="D40" s="15" t="n"/>
      <c r="E40" s="42" t="n"/>
      <c r="F40" s="55" t="n"/>
    </row>
    <row r="41" ht="18" customHeight="1">
      <c r="B41" s="16" t="inlineStr">
        <is>
          <t>Tavolo</t>
        </is>
      </c>
      <c r="C41" s="56" t="n"/>
      <c r="D41" s="15" t="n"/>
      <c r="E41" s="20" t="n"/>
      <c r="F41" s="51" t="n"/>
    </row>
    <row r="42" ht="18" customHeight="1">
      <c r="B42" s="42" t="inlineStr">
        <is>
          <t>Ventilazione</t>
        </is>
      </c>
      <c r="C42" s="55" t="n"/>
      <c r="D42" s="15" t="n"/>
      <c r="E42" s="42" t="n"/>
      <c r="F42" s="55" t="n"/>
    </row>
    <row r="43" ht="18" customHeight="1">
      <c r="B43" s="16" t="inlineStr">
        <is>
          <t>Pareti</t>
        </is>
      </c>
      <c r="C43" s="56" t="n"/>
      <c r="D43" s="15" t="n"/>
      <c r="E43" s="20" t="n"/>
      <c r="F43" s="51" t="n"/>
    </row>
    <row r="44" ht="18" customHeight="1">
      <c r="B44" s="42" t="inlineStr">
        <is>
          <t>Rivestimenti per finestre</t>
        </is>
      </c>
      <c r="C44" s="55" t="n"/>
      <c r="D44" s="15" t="n"/>
      <c r="E44" s="42" t="n"/>
      <c r="F44" s="55" t="n"/>
    </row>
    <row r="45" ht="18" customHeight="1">
      <c r="B45" s="16" t="inlineStr">
        <is>
          <t>Finestre</t>
        </is>
      </c>
      <c r="C45" s="56" t="n"/>
      <c r="D45" s="15" t="n"/>
      <c r="E45" s="20" t="n"/>
      <c r="F45" s="51" t="n"/>
    </row>
    <row r="46" ht="18" customHeight="1">
      <c r="B46" s="42" t="n"/>
      <c r="C46" s="55" t="n"/>
      <c r="D46" s="15" t="n"/>
      <c r="E46" s="42" t="n"/>
      <c r="F46" s="55" t="n"/>
    </row>
    <row r="47" ht="18" customHeight="1">
      <c r="B47" s="16" t="n"/>
      <c r="C47" s="56" t="n"/>
      <c r="D47" s="15" t="n"/>
      <c r="E47" s="20" t="n"/>
      <c r="F47" s="51" t="n"/>
    </row>
    <row r="48" ht="18" customHeight="1">
      <c r="B48" s="42" t="n"/>
      <c r="C48" s="55" t="n"/>
      <c r="D48" s="15" t="n"/>
      <c r="E48" s="42" t="n"/>
      <c r="F48" s="55" t="n"/>
    </row>
    <row r="49" ht="18" customHeight="1">
      <c r="B49" s="16" t="n"/>
      <c r="C49" s="56" t="n"/>
      <c r="D49" s="15" t="n"/>
      <c r="E49" s="20" t="n"/>
      <c r="F49" s="51" t="n"/>
    </row>
    <row r="50" ht="18" customHeight="1" thickBot="1">
      <c r="B50" s="22" t="n"/>
      <c r="C50" s="57" t="n"/>
      <c r="D50" s="15" t="n"/>
      <c r="E50" s="22" t="n"/>
      <c r="F50" s="57" t="n"/>
    </row>
    <row r="51"/>
    <row r="52" ht="18" customFormat="1" customHeight="1" s="3">
      <c r="B52" s="18" t="inlineStr">
        <is>
          <t>BAGNO 1</t>
        </is>
      </c>
      <c r="C52" s="54">
        <f>SUM(C53:C87)</f>
        <v/>
      </c>
      <c r="D52" s="12" t="n"/>
      <c r="E52" s="10" t="n"/>
      <c r="F52" s="53">
        <f>SUM(F53:F87)</f>
        <v/>
      </c>
      <c r="G52" s="3" t="n"/>
    </row>
    <row r="53" ht="18" customHeight="1">
      <c r="B53" s="42" t="inlineStr">
        <is>
          <t>Accessoristica</t>
        </is>
      </c>
      <c r="C53" s="55" t="n"/>
      <c r="D53" s="15" t="n"/>
      <c r="E53" s="42" t="inlineStr">
        <is>
          <t>Accessoristica</t>
        </is>
      </c>
      <c r="F53" s="55" t="n"/>
    </row>
    <row r="54" ht="18" customHeight="1">
      <c r="B54" s="20" t="inlineStr">
        <is>
          <t>Spazio di archiviazione aggiuntivo</t>
        </is>
      </c>
      <c r="C54" s="51" t="n"/>
      <c r="D54" s="15" t="n"/>
      <c r="E54" s="16" t="inlineStr">
        <is>
          <t>Spazio di archiviazione aggiuntivo</t>
        </is>
      </c>
      <c r="F54" s="56" t="n"/>
    </row>
    <row r="55" ht="18" customHeight="1">
      <c r="B55" s="42" t="inlineStr">
        <is>
          <t>Backsplash</t>
        </is>
      </c>
      <c r="C55" s="55" t="n"/>
      <c r="D55" s="15" t="n"/>
      <c r="E55" s="42" t="inlineStr">
        <is>
          <t>Backsplash</t>
        </is>
      </c>
      <c r="F55" s="55" t="n"/>
    </row>
    <row r="56" ht="18" customHeight="1">
      <c r="B56" s="20" t="inlineStr">
        <is>
          <t>Recinti per bagni</t>
        </is>
      </c>
      <c r="C56" s="51" t="n"/>
      <c r="D56" s="15" t="n"/>
      <c r="E56" s="16" t="inlineStr">
        <is>
          <t>Recinti per bagni</t>
        </is>
      </c>
      <c r="F56" s="56" t="n"/>
    </row>
    <row r="57" ht="18" customHeight="1">
      <c r="B57" s="42" t="inlineStr">
        <is>
          <t>Apparecchi da bagno</t>
        </is>
      </c>
      <c r="C57" s="55" t="n"/>
      <c r="D57" s="15" t="n"/>
      <c r="E57" s="42" t="inlineStr">
        <is>
          <t>Apparecchi da bagno</t>
        </is>
      </c>
      <c r="F57" s="55" t="n"/>
    </row>
    <row r="58" ht="18" customHeight="1">
      <c r="B58" s="20" t="inlineStr">
        <is>
          <t>Tappetini da bagno</t>
        </is>
      </c>
      <c r="C58" s="51" t="n"/>
      <c r="D58" s="15" t="n"/>
      <c r="E58" s="16" t="inlineStr">
        <is>
          <t>Tappetini da bagno</t>
        </is>
      </c>
      <c r="F58" s="56" t="n"/>
    </row>
    <row r="59" ht="18" customHeight="1">
      <c r="B59" s="42" t="inlineStr">
        <is>
          <t>Lavoro di falegnameria</t>
        </is>
      </c>
      <c r="C59" s="55" t="n"/>
      <c r="D59" s="15" t="n"/>
      <c r="E59" s="42" t="inlineStr">
        <is>
          <t>Lavoro di falegnameria</t>
        </is>
      </c>
      <c r="F59" s="55" t="n"/>
    </row>
    <row r="60" ht="18" customFormat="1" customHeight="1" s="3">
      <c r="B60" s="20" t="inlineStr">
        <is>
          <t>Controsoffitti</t>
        </is>
      </c>
      <c r="C60" s="51" t="n"/>
      <c r="D60" s="12" t="n"/>
      <c r="E60" s="16" t="inlineStr">
        <is>
          <t>Controsoffitti</t>
        </is>
      </c>
      <c r="F60" s="56" t="n"/>
      <c r="G60" s="3" t="n"/>
    </row>
    <row r="61" ht="18" customHeight="1">
      <c r="B61" s="42" t="inlineStr">
        <is>
          <t>Piastrelle decorative</t>
        </is>
      </c>
      <c r="C61" s="55" t="n"/>
      <c r="D61" s="15" t="n"/>
      <c r="E61" s="42" t="inlineStr">
        <is>
          <t>Piastrelle decorative</t>
        </is>
      </c>
      <c r="F61" s="55" t="n"/>
    </row>
    <row r="62" ht="18" customHeight="1">
      <c r="B62" s="20" t="inlineStr">
        <is>
          <t>Demolizione</t>
        </is>
      </c>
      <c r="C62" s="51" t="n"/>
      <c r="D62" s="15" t="n"/>
      <c r="E62" s="16" t="inlineStr">
        <is>
          <t>Demolizione</t>
        </is>
      </c>
      <c r="F62" s="56" t="n"/>
    </row>
    <row r="63" ht="18" customHeight="1">
      <c r="B63" s="42" t="inlineStr">
        <is>
          <t>Porte</t>
        </is>
      </c>
      <c r="C63" s="55" t="n"/>
      <c r="D63" s="15" t="n"/>
      <c r="E63" s="42" t="inlineStr">
        <is>
          <t>Porte</t>
        </is>
      </c>
      <c r="F63" s="55" t="n"/>
    </row>
    <row r="64" ht="18" customHeight="1">
      <c r="B64" s="20" t="inlineStr">
        <is>
          <t>Manodopera elettrica</t>
        </is>
      </c>
      <c r="C64" s="51" t="n"/>
      <c r="D64" s="15" t="n"/>
      <c r="E64" s="16" t="inlineStr">
        <is>
          <t>Manodopera elettrica</t>
        </is>
      </c>
      <c r="F64" s="56" t="n"/>
    </row>
    <row r="65" ht="18" customHeight="1">
      <c r="B65" s="42" t="inlineStr">
        <is>
          <t>Inventario</t>
        </is>
      </c>
      <c r="C65" s="55" t="n"/>
      <c r="D65" s="15" t="n"/>
      <c r="E65" s="42" t="inlineStr">
        <is>
          <t>Inventario</t>
        </is>
      </c>
      <c r="F65" s="55" t="n"/>
    </row>
    <row r="66" ht="18" customHeight="1">
      <c r="B66" s="20" t="inlineStr">
        <is>
          <t>Pavimenti</t>
        </is>
      </c>
      <c r="C66" s="51" t="n"/>
      <c r="D66" s="15" t="n"/>
      <c r="E66" s="16" t="inlineStr">
        <is>
          <t>Pavimenti</t>
        </is>
      </c>
      <c r="F66" s="56" t="n"/>
    </row>
    <row r="67" ht="18" customHeight="1">
      <c r="B67" s="42" t="inlineStr">
        <is>
          <t>Tappeti da pavimento</t>
        </is>
      </c>
      <c r="C67" s="55" t="n"/>
      <c r="D67" s="15" t="n"/>
      <c r="E67" s="42" t="inlineStr">
        <is>
          <t>Tappeti da pavimento</t>
        </is>
      </c>
      <c r="F67" s="55" t="n"/>
    </row>
    <row r="68" ht="18" customFormat="1" customHeight="1" s="3">
      <c r="B68" s="20" t="inlineStr">
        <is>
          <t>Hardware</t>
        </is>
      </c>
      <c r="C68" s="51" t="n"/>
      <c r="D68" s="12" t="n"/>
      <c r="E68" s="16" t="inlineStr">
        <is>
          <t>Hardware</t>
        </is>
      </c>
      <c r="F68" s="56" t="n"/>
      <c r="G68" s="3" t="n"/>
    </row>
    <row r="69" ht="18" customHeight="1">
      <c r="B69" s="42" t="inlineStr">
        <is>
          <t>Illuminazione</t>
        </is>
      </c>
      <c r="C69" s="55" t="n"/>
      <c r="D69" s="15" t="n"/>
      <c r="E69" s="42" t="inlineStr">
        <is>
          <t>Illuminazione</t>
        </is>
      </c>
      <c r="F69" s="55" t="n"/>
    </row>
    <row r="70" ht="18" customHeight="1">
      <c r="B70" s="20" t="inlineStr">
        <is>
          <t>Armadietto dei medicinali</t>
        </is>
      </c>
      <c r="C70" s="51" t="n"/>
      <c r="D70" s="15" t="n"/>
      <c r="E70" s="16" t="inlineStr">
        <is>
          <t>Armadietto dei medicinali</t>
        </is>
      </c>
      <c r="F70" s="56" t="n"/>
    </row>
    <row r="71" ht="18" customHeight="1">
      <c r="B71" s="42" t="inlineStr">
        <is>
          <t>Outlet</t>
        </is>
      </c>
      <c r="C71" s="55" t="n"/>
      <c r="D71" s="15" t="n"/>
      <c r="E71" s="42" t="inlineStr">
        <is>
          <t>Outlet</t>
        </is>
      </c>
      <c r="F71" s="55" t="n"/>
    </row>
    <row r="72" ht="18" customHeight="1">
      <c r="B72" s="20" t="inlineStr">
        <is>
          <t>Lavoro idraulico</t>
        </is>
      </c>
      <c r="C72" s="51" t="n"/>
      <c r="D72" s="15" t="n"/>
      <c r="E72" s="16" t="inlineStr">
        <is>
          <t>Lavoro idraulico</t>
        </is>
      </c>
      <c r="F72" s="56" t="n"/>
    </row>
    <row r="73" ht="18" customHeight="1">
      <c r="B73" s="42" t="inlineStr">
        <is>
          <t>Forniture idrauliche</t>
        </is>
      </c>
      <c r="C73" s="55" t="n"/>
      <c r="D73" s="15" t="n"/>
      <c r="E73" s="42" t="inlineStr">
        <is>
          <t>Forniture idrauliche</t>
        </is>
      </c>
      <c r="F73" s="55" t="n"/>
    </row>
    <row r="74" ht="18" customHeight="1">
      <c r="B74" s="20" t="inlineStr">
        <is>
          <t>Cabine doccia</t>
        </is>
      </c>
      <c r="C74" s="51" t="n"/>
      <c r="D74" s="15" t="n"/>
      <c r="E74" s="16" t="inlineStr">
        <is>
          <t>Cabine doccia</t>
        </is>
      </c>
      <c r="F74" s="56" t="n"/>
    </row>
    <row r="75" ht="18" customHeight="1">
      <c r="B75" s="42" t="inlineStr">
        <is>
          <t>Apparecchi doccia</t>
        </is>
      </c>
      <c r="C75" s="55" t="n"/>
      <c r="D75" s="15" t="n"/>
      <c r="E75" s="42" t="inlineStr">
        <is>
          <t>Apparecchi doccia</t>
        </is>
      </c>
      <c r="F75" s="55" t="n"/>
    </row>
    <row r="76" ht="18" customFormat="1" customHeight="1" s="3">
      <c r="B76" s="20" t="inlineStr">
        <is>
          <t>Abbassa</t>
        </is>
      </c>
      <c r="C76" s="51" t="n"/>
      <c r="D76" s="12" t="n"/>
      <c r="E76" s="16" t="inlineStr">
        <is>
          <t>Abbassa</t>
        </is>
      </c>
      <c r="F76" s="56" t="n"/>
      <c r="G76" s="3" t="n"/>
    </row>
    <row r="77" ht="18" customHeight="1">
      <c r="B77" s="42" t="inlineStr">
        <is>
          <t>Interruttori</t>
        </is>
      </c>
      <c r="C77" s="55" t="n"/>
      <c r="D77" s="15" t="n"/>
      <c r="E77" s="42" t="inlineStr">
        <is>
          <t>Interruttori</t>
        </is>
      </c>
      <c r="F77" s="55" t="n"/>
    </row>
    <row r="78" ht="18" customHeight="1">
      <c r="B78" s="20" t="inlineStr">
        <is>
          <t>Gabinetto</t>
        </is>
      </c>
      <c r="C78" s="51" t="n"/>
      <c r="D78" s="15" t="n"/>
      <c r="E78" s="16" t="inlineStr">
        <is>
          <t>Gabinetto</t>
        </is>
      </c>
      <c r="F78" s="56" t="n"/>
    </row>
    <row r="79" ht="18" customHeight="1">
      <c r="B79" s="42" t="inlineStr">
        <is>
          <t>Barre asciugamani</t>
        </is>
      </c>
      <c r="C79" s="55" t="n"/>
      <c r="D79" s="15" t="n"/>
      <c r="E79" s="42" t="inlineStr">
        <is>
          <t>Barre asciugamani</t>
        </is>
      </c>
      <c r="F79" s="55" t="n"/>
    </row>
    <row r="80" ht="18" customHeight="1">
      <c r="B80" s="20" t="inlineStr">
        <is>
          <t>Vanità</t>
        </is>
      </c>
      <c r="C80" s="51" t="n"/>
      <c r="D80" s="15" t="n"/>
      <c r="E80" s="16" t="inlineStr">
        <is>
          <t>Vanità</t>
        </is>
      </c>
      <c r="F80" s="56" t="n"/>
    </row>
    <row r="81" ht="18" customHeight="1">
      <c r="B81" s="42" t="inlineStr">
        <is>
          <t>Ventilazione</t>
        </is>
      </c>
      <c r="C81" s="55" t="n"/>
      <c r="D81" s="15" t="n"/>
      <c r="E81" s="42" t="inlineStr">
        <is>
          <t>Ventilazione</t>
        </is>
      </c>
      <c r="F81" s="55" t="n"/>
    </row>
    <row r="82" ht="18" customHeight="1">
      <c r="B82" s="20" t="inlineStr">
        <is>
          <t>Pareti</t>
        </is>
      </c>
      <c r="C82" s="51" t="n"/>
      <c r="D82" s="15" t="n"/>
      <c r="E82" s="16" t="inlineStr">
        <is>
          <t>Pareti</t>
        </is>
      </c>
      <c r="F82" s="56" t="n"/>
    </row>
    <row r="83" ht="18" customHeight="1">
      <c r="B83" s="42" t="inlineStr">
        <is>
          <t>Finestre</t>
        </is>
      </c>
      <c r="C83" s="55" t="n"/>
      <c r="D83" s="15" t="n"/>
      <c r="E83" s="42" t="inlineStr">
        <is>
          <t>Finestre</t>
        </is>
      </c>
      <c r="F83" s="55" t="n"/>
    </row>
    <row r="84" ht="18" customFormat="1" customHeight="1" s="3">
      <c r="B84" s="20" t="n"/>
      <c r="C84" s="51" t="n"/>
      <c r="D84" s="12" t="n"/>
      <c r="E84" s="16" t="n"/>
      <c r="F84" s="56" t="n"/>
      <c r="G84" s="3" t="n"/>
    </row>
    <row r="85" ht="18" customHeight="1">
      <c r="B85" s="42" t="n"/>
      <c r="C85" s="55" t="n"/>
      <c r="D85" s="15" t="n"/>
      <c r="E85" s="42" t="n"/>
      <c r="F85" s="55" t="n"/>
    </row>
    <row r="86" ht="18" customHeight="1">
      <c r="B86" s="20" t="n"/>
      <c r="C86" s="51" t="n"/>
      <c r="D86" s="15" t="n"/>
      <c r="E86" s="16" t="n"/>
      <c r="F86" s="56" t="n"/>
    </row>
    <row r="87" ht="18" customHeight="1" thickBot="1">
      <c r="B87" s="22" t="n"/>
      <c r="C87" s="57" t="n"/>
      <c r="D87" s="15" t="n"/>
      <c r="E87" s="22" t="n"/>
      <c r="F87" s="57" t="n"/>
    </row>
    <row r="88"/>
    <row r="89" ht="18" customFormat="1" customHeight="1" s="3">
      <c r="B89" s="10" t="inlineStr">
        <is>
          <t>CAMERA DA LETTO 1</t>
        </is>
      </c>
      <c r="C89" s="53">
        <f>SUM(C90:C124)</f>
        <v/>
      </c>
      <c r="D89" s="12" t="n"/>
      <c r="E89" s="18" t="inlineStr">
        <is>
          <t>CAMERA DA LETTO 2</t>
        </is>
      </c>
      <c r="F89" s="54">
        <f>SUM(F90:F124)</f>
        <v/>
      </c>
      <c r="G89" s="3" t="n"/>
    </row>
    <row r="90" ht="18" customHeight="1">
      <c r="B90" s="42" t="inlineStr">
        <is>
          <t>Accessoristica</t>
        </is>
      </c>
      <c r="C90" s="55" t="n"/>
      <c r="D90" s="15" t="n"/>
      <c r="E90" s="42" t="inlineStr">
        <is>
          <t>Accessoristica</t>
        </is>
      </c>
      <c r="F90" s="55" t="n"/>
    </row>
    <row r="91" ht="18" customHeight="1">
      <c r="B91" s="16" t="inlineStr">
        <is>
          <t>Spazio di archiviazione aggiuntivo</t>
        </is>
      </c>
      <c r="C91" s="56" t="n"/>
      <c r="D91" s="15" t="n"/>
      <c r="E91" s="20" t="inlineStr">
        <is>
          <t>Spazio di archiviazione aggiuntivo</t>
        </is>
      </c>
      <c r="F91" s="51" t="n"/>
    </row>
    <row r="92" ht="18" customHeight="1">
      <c r="B92" s="42" t="inlineStr">
        <is>
          <t>Armadio</t>
        </is>
      </c>
      <c r="C92" s="55" t="n"/>
      <c r="D92" s="15" t="n"/>
      <c r="E92" s="42" t="inlineStr">
        <is>
          <t>Armadio</t>
        </is>
      </c>
      <c r="F92" s="55" t="n"/>
    </row>
    <row r="93" ht="18" customHeight="1">
      <c r="B93" s="16" t="inlineStr">
        <is>
          <t>Struttura letto</t>
        </is>
      </c>
      <c r="C93" s="56" t="n"/>
      <c r="D93" s="15" t="n"/>
      <c r="E93" s="20" t="inlineStr">
        <is>
          <t>Struttura letto</t>
        </is>
      </c>
      <c r="F93" s="51" t="n"/>
    </row>
    <row r="94" ht="18" customHeight="1">
      <c r="B94" s="42" t="inlineStr">
        <is>
          <t>Ufficio</t>
        </is>
      </c>
      <c r="C94" s="55" t="n"/>
      <c r="D94" s="15" t="n"/>
      <c r="E94" s="42" t="inlineStr">
        <is>
          <t>Ufficio</t>
        </is>
      </c>
      <c r="F94" s="55" t="n"/>
    </row>
    <row r="95" ht="18" customHeight="1">
      <c r="B95" s="16" t="inlineStr">
        <is>
          <t>Lavoro di falegnameria</t>
        </is>
      </c>
      <c r="C95" s="56" t="n"/>
      <c r="D95" s="15" t="n"/>
      <c r="E95" s="20" t="inlineStr">
        <is>
          <t>Lavoro di falegnameria</t>
        </is>
      </c>
      <c r="F95" s="51" t="n"/>
    </row>
    <row r="96" ht="18" customHeight="1">
      <c r="B96" s="42" t="inlineStr">
        <is>
          <t>Cassettiera</t>
        </is>
      </c>
      <c r="C96" s="55" t="n"/>
      <c r="D96" s="15" t="n"/>
      <c r="E96" s="42" t="inlineStr">
        <is>
          <t>Cassettiera</t>
        </is>
      </c>
      <c r="F96" s="55" t="n"/>
    </row>
    <row r="97" ht="18" customFormat="1" customHeight="1" s="3">
      <c r="B97" s="16" t="inlineStr">
        <is>
          <t>Porte armadio</t>
        </is>
      </c>
      <c r="C97" s="56" t="n"/>
      <c r="D97" s="12" t="n"/>
      <c r="E97" s="20" t="inlineStr">
        <is>
          <t>Porte armadio</t>
        </is>
      </c>
      <c r="F97" s="51" t="n"/>
      <c r="G97" s="3" t="n"/>
    </row>
    <row r="98" ht="18" customHeight="1">
      <c r="B98" s="42" t="inlineStr">
        <is>
          <t>Armadio Infissi</t>
        </is>
      </c>
      <c r="C98" s="55" t="n"/>
      <c r="D98" s="15" t="n"/>
      <c r="E98" s="42" t="inlineStr">
        <is>
          <t>Armadio Infissi</t>
        </is>
      </c>
      <c r="F98" s="55" t="n"/>
    </row>
    <row r="99" ht="18" customHeight="1">
      <c r="B99" s="16" t="inlineStr">
        <is>
          <t>Armadio Interno</t>
        </is>
      </c>
      <c r="C99" s="56" t="n"/>
      <c r="D99" s="15" t="n"/>
      <c r="E99" s="20" t="inlineStr">
        <is>
          <t>Armadio Interno</t>
        </is>
      </c>
      <c r="F99" s="51" t="n"/>
    </row>
    <row r="100" ht="18" customHeight="1">
      <c r="B100" s="42" t="inlineStr">
        <is>
          <t>Demolizione</t>
        </is>
      </c>
      <c r="C100" s="55" t="n"/>
      <c r="D100" s="15" t="n"/>
      <c r="E100" s="42" t="inlineStr">
        <is>
          <t>Demolizione</t>
        </is>
      </c>
      <c r="F100" s="55" t="n"/>
    </row>
    <row r="101" ht="18" customHeight="1">
      <c r="B101" s="16" t="inlineStr">
        <is>
          <t>Scrivania</t>
        </is>
      </c>
      <c r="C101" s="56" t="n"/>
      <c r="D101" s="15" t="n"/>
      <c r="E101" s="20" t="inlineStr">
        <is>
          <t>Scrivania</t>
        </is>
      </c>
      <c r="F101" s="51" t="n"/>
    </row>
    <row r="102" ht="18" customHeight="1">
      <c r="B102" s="42" t="inlineStr">
        <is>
          <t>Porte</t>
        </is>
      </c>
      <c r="C102" s="55" t="n"/>
      <c r="D102" s="15" t="n"/>
      <c r="E102" s="42" t="inlineStr">
        <is>
          <t>Porte</t>
        </is>
      </c>
      <c r="F102" s="55" t="n"/>
    </row>
    <row r="103" ht="18" customHeight="1">
      <c r="B103" s="16" t="inlineStr">
        <is>
          <t>Manodopera elettrica</t>
        </is>
      </c>
      <c r="C103" s="56" t="n"/>
      <c r="D103" s="15" t="n"/>
      <c r="E103" s="20" t="inlineStr">
        <is>
          <t>Manodopera elettrica</t>
        </is>
      </c>
      <c r="F103" s="51" t="n"/>
    </row>
    <row r="104" ht="18" customHeight="1">
      <c r="B104" s="42" t="inlineStr">
        <is>
          <t>Inventario</t>
        </is>
      </c>
      <c r="C104" s="55" t="n"/>
      <c r="D104" s="15" t="n"/>
      <c r="E104" s="42" t="inlineStr">
        <is>
          <t>Inventario</t>
        </is>
      </c>
      <c r="F104" s="55" t="n"/>
    </row>
    <row r="105" ht="18" customFormat="1" customHeight="1" s="3">
      <c r="B105" s="16" t="inlineStr">
        <is>
          <t>Pavimenti</t>
        </is>
      </c>
      <c r="C105" s="56" t="n"/>
      <c r="D105" s="12" t="n"/>
      <c r="E105" s="20" t="inlineStr">
        <is>
          <t>Pavimenti</t>
        </is>
      </c>
      <c r="F105" s="51" t="n"/>
      <c r="G105" s="3" t="n"/>
    </row>
    <row r="106" ht="18" customHeight="1">
      <c r="B106" s="42" t="inlineStr">
        <is>
          <t>Hardware</t>
        </is>
      </c>
      <c r="C106" s="55" t="n"/>
      <c r="D106" s="15" t="n"/>
      <c r="E106" s="42" t="inlineStr">
        <is>
          <t>Hardware</t>
        </is>
      </c>
      <c r="F106" s="55" t="n"/>
    </row>
    <row r="107" ht="18" customHeight="1">
      <c r="B107" s="16" t="inlineStr">
        <is>
          <t>Lampade</t>
        </is>
      </c>
      <c r="C107" s="56" t="n"/>
      <c r="D107" s="15" t="n"/>
      <c r="E107" s="20" t="inlineStr">
        <is>
          <t>Lampade</t>
        </is>
      </c>
      <c r="F107" s="51" t="n"/>
    </row>
    <row r="108" ht="18" customHeight="1">
      <c r="B108" s="42" t="inlineStr">
        <is>
          <t>Illuminazione</t>
        </is>
      </c>
      <c r="C108" s="55" t="n"/>
      <c r="D108" s="15" t="n"/>
      <c r="E108" s="42" t="inlineStr">
        <is>
          <t>Illuminazione</t>
        </is>
      </c>
      <c r="F108" s="55" t="n"/>
    </row>
    <row r="109" ht="18" customHeight="1">
      <c r="B109" s="16" t="inlineStr">
        <is>
          <t>Materasso / Box Springs</t>
        </is>
      </c>
      <c r="C109" s="56" t="n"/>
      <c r="D109" s="15" t="n"/>
      <c r="E109" s="20" t="inlineStr">
        <is>
          <t>Materasso / Box Springs</t>
        </is>
      </c>
      <c r="F109" s="51" t="n"/>
    </row>
    <row r="110" ht="18" customHeight="1">
      <c r="B110" s="42" t="inlineStr">
        <is>
          <t>Specchi</t>
        </is>
      </c>
      <c r="C110" s="55" t="n"/>
      <c r="D110" s="15" t="n"/>
      <c r="E110" s="42" t="inlineStr">
        <is>
          <t>Specchi</t>
        </is>
      </c>
      <c r="F110" s="55" t="n"/>
    </row>
    <row r="111" ht="18" customHeight="1">
      <c r="B111" s="16" t="inlineStr">
        <is>
          <t>Comodini</t>
        </is>
      </c>
      <c r="C111" s="56" t="n"/>
      <c r="D111" s="15" t="n"/>
      <c r="E111" s="20" t="inlineStr">
        <is>
          <t>Comodini</t>
        </is>
      </c>
      <c r="F111" s="51" t="n"/>
    </row>
    <row r="112" ht="18" customHeight="1">
      <c r="B112" s="42" t="inlineStr">
        <is>
          <t>Outlet</t>
        </is>
      </c>
      <c r="C112" s="55" t="n"/>
      <c r="D112" s="15" t="n"/>
      <c r="E112" s="42" t="inlineStr">
        <is>
          <t>Outlet</t>
        </is>
      </c>
      <c r="F112" s="55" t="n"/>
    </row>
    <row r="113" ht="18" customFormat="1" customHeight="1" s="3">
      <c r="B113" s="16" t="inlineStr">
        <is>
          <t>Interruttori</t>
        </is>
      </c>
      <c r="C113" s="56" t="n"/>
      <c r="D113" s="12" t="n"/>
      <c r="E113" s="20" t="inlineStr">
        <is>
          <t>Interruttori</t>
        </is>
      </c>
      <c r="F113" s="51" t="n"/>
      <c r="G113" s="3" t="n"/>
    </row>
    <row r="114" ht="18" customHeight="1">
      <c r="B114" s="42" t="inlineStr">
        <is>
          <t>Pareti</t>
        </is>
      </c>
      <c r="C114" s="55" t="n"/>
      <c r="D114" s="15" t="n"/>
      <c r="E114" s="42" t="inlineStr">
        <is>
          <t>Pareti</t>
        </is>
      </c>
      <c r="F114" s="55" t="n"/>
    </row>
    <row r="115" ht="18" customHeight="1">
      <c r="B115" s="16" t="inlineStr">
        <is>
          <t>Rivestimenti per finestre</t>
        </is>
      </c>
      <c r="C115" s="56" t="n"/>
      <c r="D115" s="15" t="n"/>
      <c r="E115" s="20" t="inlineStr">
        <is>
          <t>Rivestimenti per finestre</t>
        </is>
      </c>
      <c r="F115" s="51" t="n"/>
    </row>
    <row r="116" ht="18" customHeight="1">
      <c r="B116" s="42" t="inlineStr">
        <is>
          <t>Finestre</t>
        </is>
      </c>
      <c r="C116" s="55" t="n"/>
      <c r="D116" s="15" t="n"/>
      <c r="E116" s="42" t="inlineStr">
        <is>
          <t>Finestre</t>
        </is>
      </c>
      <c r="F116" s="55" t="n"/>
    </row>
    <row r="117" ht="18" customHeight="1">
      <c r="B117" s="16" t="n"/>
      <c r="C117" s="56" t="n"/>
      <c r="D117" s="15" t="n"/>
      <c r="E117" s="20" t="n"/>
      <c r="F117" s="51" t="n"/>
    </row>
    <row r="118" ht="18" customHeight="1">
      <c r="B118" s="42" t="n"/>
      <c r="C118" s="55" t="n"/>
      <c r="D118" s="15" t="n"/>
      <c r="E118" s="42" t="n"/>
      <c r="F118" s="55" t="n"/>
    </row>
    <row r="119" ht="18" customHeight="1">
      <c r="B119" s="16" t="n"/>
      <c r="C119" s="56" t="n"/>
      <c r="D119" s="15" t="n"/>
      <c r="E119" s="20" t="n"/>
      <c r="F119" s="51" t="n"/>
    </row>
    <row r="120" ht="18" customHeight="1">
      <c r="B120" s="42" t="n"/>
      <c r="C120" s="55" t="n"/>
      <c r="D120" s="15" t="n"/>
      <c r="E120" s="42" t="n"/>
      <c r="F120" s="55" t="n"/>
    </row>
    <row r="121" ht="18" customFormat="1" customHeight="1" s="3">
      <c r="B121" s="16" t="n"/>
      <c r="C121" s="56" t="n"/>
      <c r="D121" s="12" t="n"/>
      <c r="E121" s="20" t="n"/>
      <c r="F121" s="51" t="n"/>
      <c r="G121" s="3" t="n"/>
    </row>
    <row r="122" ht="18" customHeight="1">
      <c r="B122" s="42" t="n"/>
      <c r="C122" s="55" t="n"/>
      <c r="D122" s="15" t="n"/>
      <c r="E122" s="42" t="n"/>
      <c r="F122" s="55" t="n"/>
    </row>
    <row r="123" ht="18" customHeight="1">
      <c r="B123" s="16" t="n"/>
      <c r="C123" s="56" t="n"/>
      <c r="D123" s="15" t="n"/>
      <c r="E123" s="20" t="n"/>
      <c r="F123" s="51" t="n"/>
    </row>
    <row r="124" ht="18" customHeight="1" thickBot="1">
      <c r="B124" s="22" t="n"/>
      <c r="C124" s="57" t="n"/>
      <c r="D124" s="15" t="n"/>
      <c r="E124" s="22" t="n"/>
      <c r="F124" s="57" t="n"/>
    </row>
    <row r="125"/>
    <row r="126" ht="18" customFormat="1" customHeight="1" s="3">
      <c r="B126" s="18" t="inlineStr">
        <is>
          <t>CORRIDOI</t>
        </is>
      </c>
      <c r="C126" s="54">
        <f>SUM(C127:C139)</f>
        <v/>
      </c>
      <c r="D126" s="12" t="n"/>
      <c r="E126" s="10" t="inlineStr">
        <is>
          <t>ESTERNO, PORTICI E PONTI</t>
        </is>
      </c>
      <c r="F126" s="53">
        <f>SUM(F127:F165)</f>
        <v/>
      </c>
      <c r="G126" s="3" t="n"/>
    </row>
    <row r="127" ht="18" customHeight="1">
      <c r="B127" s="42" t="inlineStr">
        <is>
          <t>Costruzione</t>
        </is>
      </c>
      <c r="C127" s="55" t="n"/>
      <c r="D127" s="15" t="n"/>
      <c r="E127" s="42" t="inlineStr">
        <is>
          <t>Tende</t>
        </is>
      </c>
      <c r="F127" s="55" t="n"/>
    </row>
    <row r="128" ht="18" customHeight="1">
      <c r="B128" s="20" t="inlineStr">
        <is>
          <t>Elettrico</t>
        </is>
      </c>
      <c r="C128" s="51" t="n"/>
      <c r="D128" s="15" t="n"/>
      <c r="E128" s="16" t="inlineStr">
        <is>
          <t>Ventilatore da soffitto</t>
        </is>
      </c>
      <c r="F128" s="56" t="n"/>
    </row>
    <row r="129" ht="18" customHeight="1">
      <c r="B129" s="42" t="inlineStr">
        <is>
          <t>Inventario</t>
        </is>
      </c>
      <c r="C129" s="55" t="n"/>
      <c r="D129" s="15" t="n"/>
      <c r="E129" s="42" t="inlineStr">
        <is>
          <t>Seggiole</t>
        </is>
      </c>
      <c r="F129" s="55" t="n"/>
    </row>
    <row r="130" ht="18" customHeight="1">
      <c r="B130" s="20" t="inlineStr">
        <is>
          <t>Tappeti da pavimento</t>
        </is>
      </c>
      <c r="C130" s="51" t="n"/>
      <c r="D130" s="15" t="n"/>
      <c r="E130" s="16" t="inlineStr">
        <is>
          <t>Forniture per l'edilizia</t>
        </is>
      </c>
      <c r="F130" s="56" t="n"/>
    </row>
    <row r="131" ht="18" customFormat="1" customHeight="1" s="3">
      <c r="B131" s="42" t="inlineStr">
        <is>
          <t>Pavimenti</t>
        </is>
      </c>
      <c r="C131" s="55" t="n"/>
      <c r="D131" s="12" t="n"/>
      <c r="E131" s="42" t="inlineStr">
        <is>
          <t>Lavoro di costruzione</t>
        </is>
      </c>
      <c r="F131" s="55" t="n"/>
      <c r="G131" s="3" t="n"/>
    </row>
    <row r="132" ht="18" customHeight="1">
      <c r="B132" s="20" t="inlineStr">
        <is>
          <t>Tavolini</t>
        </is>
      </c>
      <c r="C132" s="51" t="n"/>
      <c r="D132" s="15" t="n"/>
      <c r="E132" s="16" t="inlineStr">
        <is>
          <t>Elettrico</t>
        </is>
      </c>
      <c r="F132" s="56" t="n"/>
    </row>
    <row r="133" ht="18" customHeight="1">
      <c r="B133" s="42" t="inlineStr">
        <is>
          <t>Immagazzinamento</t>
        </is>
      </c>
      <c r="C133" s="55" t="n"/>
      <c r="D133" s="15" t="n"/>
      <c r="E133" s="42" t="inlineStr">
        <is>
          <t>Focolare</t>
        </is>
      </c>
      <c r="F133" s="55" t="n"/>
    </row>
    <row r="134" ht="18" customHeight="1">
      <c r="B134" s="20" t="inlineStr">
        <is>
          <t>Pareti</t>
        </is>
      </c>
      <c r="C134" s="51" t="n"/>
      <c r="D134" s="15" t="n"/>
      <c r="E134" s="16" t="inlineStr">
        <is>
          <t>Rivestimenti per mobili</t>
        </is>
      </c>
      <c r="F134" s="56" t="n"/>
    </row>
    <row r="135" ht="18" customHeight="1">
      <c r="B135" s="42" t="inlineStr">
        <is>
          <t>Finestre</t>
        </is>
      </c>
      <c r="C135" s="55" t="n"/>
      <c r="D135" s="15" t="n"/>
      <c r="E135" s="42" t="inlineStr">
        <is>
          <t>Cuscini per mobili</t>
        </is>
      </c>
      <c r="F135" s="55" t="n"/>
    </row>
    <row r="136" ht="18" customHeight="1">
      <c r="B136" s="20" t="n"/>
      <c r="C136" s="51" t="n"/>
      <c r="D136" s="15" t="n"/>
      <c r="E136" s="16" t="inlineStr">
        <is>
          <t>Vele</t>
        </is>
      </c>
      <c r="F136" s="56" t="n"/>
    </row>
    <row r="137" ht="18" customHeight="1">
      <c r="B137" s="42" t="n"/>
      <c r="C137" s="55" t="n"/>
      <c r="D137" s="15" t="n"/>
      <c r="E137" s="42" t="inlineStr">
        <is>
          <t>Griglia</t>
        </is>
      </c>
      <c r="F137" s="55" t="n"/>
    </row>
    <row r="138" ht="18" customHeight="1">
      <c r="B138" s="20" t="n"/>
      <c r="C138" s="51" t="n"/>
      <c r="D138" s="15" t="n"/>
      <c r="E138" s="16" t="inlineStr">
        <is>
          <t>Grondaie, pluviali e aree di drenaggio</t>
        </is>
      </c>
      <c r="F138" s="56" t="n"/>
    </row>
    <row r="139" ht="18" customHeight="1" thickBot="1">
      <c r="B139" s="22" t="n"/>
      <c r="C139" s="57" t="n"/>
      <c r="D139" s="15" t="n"/>
      <c r="E139" s="42" t="inlineStr">
        <is>
          <t>Illuminazione</t>
        </is>
      </c>
      <c r="F139" s="55" t="n"/>
    </row>
    <row r="140" ht="18" customHeight="1">
      <c r="D140" s="15" t="n"/>
      <c r="E140" s="16" t="inlineStr">
        <is>
          <t xml:space="preserve">Dipingere </t>
        </is>
      </c>
      <c r="F140" s="56" t="n"/>
    </row>
    <row r="141" ht="18" customHeight="1">
      <c r="B141" s="10" t="inlineStr">
        <is>
          <t>ATTICO</t>
        </is>
      </c>
      <c r="C141" s="53">
        <f>SUM(C142:C152)</f>
        <v/>
      </c>
      <c r="D141" s="15" t="n"/>
      <c r="E141" s="42" t="inlineStr">
        <is>
          <t>Patii</t>
        </is>
      </c>
      <c r="F141" s="55" t="n"/>
    </row>
    <row r="142" ht="18" customHeight="1">
      <c r="B142" s="42" t="inlineStr">
        <is>
          <t>Elettrico</t>
        </is>
      </c>
      <c r="C142" s="55" t="n"/>
      <c r="D142" s="15" t="n"/>
      <c r="E142" s="16" t="inlineStr">
        <is>
          <t>Portico</t>
        </is>
      </c>
      <c r="F142" s="56" t="n"/>
    </row>
    <row r="143" ht="18" customHeight="1">
      <c r="B143" s="16" t="inlineStr">
        <is>
          <t>Pavimenti</t>
        </is>
      </c>
      <c r="C143" s="56" t="n"/>
      <c r="D143" s="15" t="n"/>
      <c r="E143" s="42" t="inlineStr">
        <is>
          <t>Copertura del portico</t>
        </is>
      </c>
      <c r="F143" s="55" t="n"/>
    </row>
    <row r="144" ht="18" customHeight="1">
      <c r="B144" s="42" t="inlineStr">
        <is>
          <t>HVAC</t>
        </is>
      </c>
      <c r="C144" s="55" t="n"/>
      <c r="D144" s="15" t="n"/>
      <c r="E144" s="16" t="inlineStr">
        <is>
          <t>Unità di calore portatili</t>
        </is>
      </c>
      <c r="F144" s="56" t="n"/>
    </row>
    <row r="145" ht="18" customHeight="1">
      <c r="B145" s="16" t="inlineStr">
        <is>
          <t>Isolamento</t>
        </is>
      </c>
      <c r="C145" s="56" t="n"/>
      <c r="D145" s="15" t="n"/>
      <c r="E145" s="42" t="inlineStr">
        <is>
          <t>Inferriata</t>
        </is>
      </c>
      <c r="F145" s="55" t="n"/>
    </row>
    <row r="146" ht="18" customHeight="1">
      <c r="B146" s="42" t="inlineStr">
        <is>
          <t>Immagazzinamento</t>
        </is>
      </c>
      <c r="C146" s="55" t="n"/>
      <c r="D146" s="15" t="n"/>
      <c r="E146" s="16" t="inlineStr">
        <is>
          <t>Salotto</t>
        </is>
      </c>
      <c r="F146" s="56" t="n"/>
    </row>
    <row r="147" ht="18" customHeight="1">
      <c r="B147" s="16" t="inlineStr">
        <is>
          <t>Sistemi di ventilazione</t>
        </is>
      </c>
      <c r="C147" s="56" t="n"/>
      <c r="D147" s="15" t="n"/>
      <c r="E147" s="42" t="inlineStr">
        <is>
          <t>Tavolini</t>
        </is>
      </c>
      <c r="F147" s="55" t="n"/>
    </row>
    <row r="148" ht="18" customHeight="1">
      <c r="B148" s="42" t="inlineStr">
        <is>
          <t>Pareti</t>
        </is>
      </c>
      <c r="C148" s="55" t="n"/>
      <c r="D148" s="15" t="n"/>
      <c r="E148" s="16" t="inlineStr">
        <is>
          <t>Marciapiedi</t>
        </is>
      </c>
      <c r="F148" s="56" t="n"/>
    </row>
    <row r="149" ht="18" customHeight="1">
      <c r="B149" s="16" t="n"/>
      <c r="C149" s="56" t="n"/>
      <c r="D149" s="15" t="n"/>
      <c r="E149" s="42" t="inlineStr">
        <is>
          <t>Raccordo / Mattone</t>
        </is>
      </c>
      <c r="F149" s="55" t="n"/>
    </row>
    <row r="150" ht="18" customHeight="1">
      <c r="B150" s="42" t="n"/>
      <c r="C150" s="55" t="n"/>
      <c r="D150" s="15" t="n"/>
      <c r="E150" s="16" t="inlineStr">
        <is>
          <t>Macchia</t>
        </is>
      </c>
      <c r="F150" s="56" t="n"/>
    </row>
    <row r="151" ht="18" customHeight="1">
      <c r="B151" s="35" t="n"/>
      <c r="C151" s="58" t="n"/>
      <c r="D151" s="15" t="n"/>
      <c r="E151" s="42" t="inlineStr">
        <is>
          <t>Oscillazioni</t>
        </is>
      </c>
      <c r="F151" s="55" t="n"/>
    </row>
    <row r="152" ht="18" customHeight="1" thickBot="1">
      <c r="B152" s="22" t="n"/>
      <c r="C152" s="57" t="n"/>
      <c r="D152" s="15" t="n"/>
      <c r="E152" s="16" t="inlineStr">
        <is>
          <t>Tabelle</t>
        </is>
      </c>
      <c r="F152" s="56" t="n"/>
    </row>
    <row r="153" ht="18" customHeight="1">
      <c r="D153" s="15" t="n"/>
      <c r="E153" s="42" t="inlineStr">
        <is>
          <t>Rivestimenti per ombrelli</t>
        </is>
      </c>
      <c r="F153" s="55" t="n"/>
    </row>
    <row r="154" ht="18" customHeight="1">
      <c r="B154" s="18" t="inlineStr">
        <is>
          <t>SCANTINATO</t>
        </is>
      </c>
      <c r="C154" s="54">
        <f>SUM(C155:C165)</f>
        <v/>
      </c>
      <c r="D154" s="15" t="n"/>
      <c r="E154" s="16" t="inlineStr">
        <is>
          <t>Agenti atmosferici</t>
        </is>
      </c>
      <c r="F154" s="56" t="n"/>
    </row>
    <row r="155" ht="18" customHeight="1">
      <c r="B155" s="42" t="inlineStr">
        <is>
          <t>Elettrico</t>
        </is>
      </c>
      <c r="C155" s="55" t="n"/>
      <c r="D155" s="15" t="n"/>
      <c r="E155" s="42" t="n"/>
      <c r="F155" s="55" t="n"/>
    </row>
    <row r="156" ht="18" customHeight="1">
      <c r="B156" s="20" t="inlineStr">
        <is>
          <t>Pavimenti</t>
        </is>
      </c>
      <c r="C156" s="51" t="n"/>
      <c r="D156" s="15" t="n"/>
      <c r="E156" s="16" t="n"/>
      <c r="F156" s="56" t="n"/>
    </row>
    <row r="157" ht="18" customHeight="1">
      <c r="B157" s="42" t="inlineStr">
        <is>
          <t>HVAC</t>
        </is>
      </c>
      <c r="C157" s="55" t="n"/>
      <c r="D157" s="15" t="n"/>
      <c r="E157" s="42" t="n"/>
      <c r="F157" s="55" t="n"/>
    </row>
    <row r="158" ht="18" customHeight="1">
      <c r="B158" s="20" t="inlineStr">
        <is>
          <t>Isolamento</t>
        </is>
      </c>
      <c r="C158" s="51" t="n"/>
      <c r="D158" s="15" t="n"/>
      <c r="E158" s="16" t="n"/>
      <c r="F158" s="56" t="n"/>
    </row>
    <row r="159" ht="18" customHeight="1">
      <c r="B159" s="42" t="inlineStr">
        <is>
          <t>Immagazzinamento</t>
        </is>
      </c>
      <c r="C159" s="55" t="n"/>
      <c r="D159" s="15" t="n"/>
      <c r="E159" s="42" t="n"/>
      <c r="F159" s="55" t="n"/>
    </row>
    <row r="160" ht="18" customFormat="1" customHeight="1" s="3">
      <c r="B160" s="20" t="inlineStr">
        <is>
          <t>Sistemi di ventilazione</t>
        </is>
      </c>
      <c r="C160" s="51" t="n"/>
      <c r="D160" s="12" t="n"/>
      <c r="E160" s="16" t="n"/>
      <c r="F160" s="56" t="n"/>
      <c r="G160" s="3" t="n"/>
    </row>
    <row r="161" ht="18" customHeight="1">
      <c r="B161" s="42" t="inlineStr">
        <is>
          <t>Pareti</t>
        </is>
      </c>
      <c r="C161" s="55" t="n"/>
      <c r="D161" s="15" t="n"/>
      <c r="E161" s="42" t="n"/>
      <c r="F161" s="55" t="n"/>
    </row>
    <row r="162" ht="18" customHeight="1">
      <c r="B162" s="20" t="n"/>
      <c r="C162" s="51" t="n"/>
      <c r="D162" s="15" t="n"/>
      <c r="E162" s="16" t="n"/>
      <c r="F162" s="56" t="n"/>
    </row>
    <row r="163" ht="18" customHeight="1">
      <c r="B163" s="42" t="n"/>
      <c r="C163" s="55" t="n"/>
      <c r="D163" s="15" t="n"/>
      <c r="E163" s="42" t="n"/>
      <c r="F163" s="55" t="n"/>
    </row>
    <row r="164">
      <c r="B164" s="20" t="n"/>
      <c r="C164" s="51" t="n"/>
      <c r="E164" s="16" t="n"/>
      <c r="F164" s="56" t="n"/>
    </row>
    <row r="165" ht="18" customFormat="1" customHeight="1" s="3" thickBot="1">
      <c r="B165" s="22" t="n"/>
      <c r="C165" s="57" t="n"/>
      <c r="D165" s="12" t="n"/>
      <c r="E165" s="22" t="n"/>
      <c r="F165" s="57" t="n"/>
      <c r="G165" s="3" t="n"/>
    </row>
    <row r="166"/>
    <row r="167" ht="18" customFormat="1" customHeight="1" s="3">
      <c r="B167" s="10" t="inlineStr">
        <is>
          <t>CAMERA BONUS</t>
        </is>
      </c>
      <c r="C167" s="53">
        <f>SUM(C168:C196)</f>
        <v/>
      </c>
      <c r="D167" s="3" t="n"/>
      <c r="E167" s="18" t="inlineStr">
        <is>
          <t>LAVANDERIA</t>
        </is>
      </c>
      <c r="F167" s="54">
        <f>SUM(F168:F196)</f>
        <v/>
      </c>
      <c r="G167" s="12" t="n"/>
    </row>
    <row r="168" ht="18" customHeight="1">
      <c r="B168" s="42" t="inlineStr">
        <is>
          <t>Accessoristica</t>
        </is>
      </c>
      <c r="C168" s="55" t="n"/>
      <c r="E168" s="42" t="inlineStr">
        <is>
          <t>Mobili</t>
        </is>
      </c>
      <c r="F168" s="55" t="n"/>
      <c r="G168" s="15" t="n"/>
    </row>
    <row r="169" ht="18" customHeight="1">
      <c r="B169" s="16" t="inlineStr">
        <is>
          <t>Posti a sedere aggiuntivi</t>
        </is>
      </c>
      <c r="C169" s="56" t="n"/>
      <c r="E169" s="20" t="inlineStr">
        <is>
          <t>Lavoro di falegnameria</t>
        </is>
      </c>
      <c r="F169" s="51" t="n"/>
      <c r="G169" s="15" t="n"/>
    </row>
    <row r="170" ht="18" customHeight="1">
      <c r="B170" s="42" t="inlineStr">
        <is>
          <t>Spazio di archiviazione aggiuntivo</t>
        </is>
      </c>
      <c r="C170" s="55" t="n"/>
      <c r="E170" s="42" t="inlineStr">
        <is>
          <t>Materiali di carpenteria</t>
        </is>
      </c>
      <c r="F170" s="55" t="n"/>
      <c r="G170" s="15" t="n"/>
    </row>
    <row r="171" ht="18" customHeight="1">
      <c r="B171" s="16" t="inlineStr">
        <is>
          <t>Lavoro di falegnameria</t>
        </is>
      </c>
      <c r="C171" s="56" t="n"/>
      <c r="E171" s="20" t="inlineStr">
        <is>
          <t>Costruzione</t>
        </is>
      </c>
      <c r="F171" s="51" t="n"/>
      <c r="G171" s="15" t="n"/>
    </row>
    <row r="172" ht="18" customFormat="1" customHeight="1" s="3">
      <c r="B172" s="42" t="inlineStr">
        <is>
          <t>Tavolino</t>
        </is>
      </c>
      <c r="C172" s="55" t="n"/>
      <c r="D172" s="3" t="n"/>
      <c r="E172" s="42" t="inlineStr">
        <is>
          <t>Essiccatoio</t>
        </is>
      </c>
      <c r="F172" s="55" t="n"/>
      <c r="G172" s="12" t="n"/>
    </row>
    <row r="173" ht="18" customHeight="1">
      <c r="B173" s="16" t="inlineStr">
        <is>
          <t>Demolizione</t>
        </is>
      </c>
      <c r="C173" s="56" t="n"/>
      <c r="E173" s="20" t="inlineStr">
        <is>
          <t>Elettrico</t>
        </is>
      </c>
      <c r="F173" s="51" t="n"/>
      <c r="G173" s="15" t="n"/>
    </row>
    <row r="174" ht="18" customHeight="1">
      <c r="B174" s="42" t="inlineStr">
        <is>
          <t>Porte</t>
        </is>
      </c>
      <c r="C174" s="55" t="n"/>
      <c r="E174" s="42" t="inlineStr">
        <is>
          <t>Manodopera elettrica</t>
        </is>
      </c>
      <c r="F174" s="55" t="n"/>
      <c r="G174" s="15" t="n"/>
    </row>
    <row r="175" ht="18" customHeight="1">
      <c r="B175" s="16" t="inlineStr">
        <is>
          <t>Manodopera elettrica</t>
        </is>
      </c>
      <c r="C175" s="56" t="n"/>
      <c r="E175" s="20" t="inlineStr">
        <is>
          <t>Materiali elettrici</t>
        </is>
      </c>
      <c r="F175" s="51" t="n"/>
      <c r="G175" s="15" t="n"/>
    </row>
    <row r="176" ht="18" customHeight="1">
      <c r="B176" s="42" t="inlineStr">
        <is>
          <t>Elettronica</t>
        </is>
      </c>
      <c r="C176" s="55" t="n"/>
      <c r="E176" s="42" t="inlineStr">
        <is>
          <t>Inventario</t>
        </is>
      </c>
      <c r="F176" s="55" t="n"/>
      <c r="G176" s="15" t="n"/>
    </row>
    <row r="177" ht="18" customHeight="1">
      <c r="B177" s="16" t="inlineStr">
        <is>
          <t>Tabelle finali</t>
        </is>
      </c>
      <c r="C177" s="56" t="n"/>
      <c r="E177" s="20" t="inlineStr">
        <is>
          <t>Tappeti da pavimento</t>
        </is>
      </c>
      <c r="F177" s="51" t="n"/>
      <c r="G177" s="15" t="n"/>
    </row>
    <row r="178" ht="18" customHeight="1">
      <c r="B178" s="42" t="inlineStr">
        <is>
          <t>Inventario</t>
        </is>
      </c>
      <c r="C178" s="55" t="n"/>
      <c r="E178" s="42" t="inlineStr">
        <is>
          <t>Pavimenti</t>
        </is>
      </c>
      <c r="F178" s="55" t="n"/>
      <c r="G178" s="15" t="n"/>
    </row>
    <row r="179" ht="18" customHeight="1">
      <c r="B179" s="16" t="inlineStr">
        <is>
          <t>Tappeti da pavimento</t>
        </is>
      </c>
      <c r="C179" s="56" t="n"/>
      <c r="E179" s="20" t="inlineStr">
        <is>
          <t>Illuminazione</t>
        </is>
      </c>
      <c r="F179" s="51" t="n"/>
      <c r="G179" s="15" t="n"/>
    </row>
    <row r="180" ht="18" customHeight="1">
      <c r="B180" s="42" t="inlineStr">
        <is>
          <t>Pavimenti</t>
        </is>
      </c>
      <c r="C180" s="55" t="n"/>
      <c r="E180" s="42" t="inlineStr">
        <is>
          <t>Lavoro idraulico</t>
        </is>
      </c>
      <c r="F180" s="55" t="n"/>
      <c r="G180" s="15" t="n"/>
    </row>
    <row r="181" ht="18" customHeight="1">
      <c r="B181" s="16" t="inlineStr">
        <is>
          <t>Hardware</t>
        </is>
      </c>
      <c r="C181" s="56" t="n"/>
      <c r="E181" s="20" t="inlineStr">
        <is>
          <t>Materiali idraulici</t>
        </is>
      </c>
      <c r="F181" s="51" t="n"/>
      <c r="G181" s="15" t="n"/>
    </row>
    <row r="182" ht="18" customHeight="1">
      <c r="B182" s="42" t="inlineStr">
        <is>
          <t>Lampade</t>
        </is>
      </c>
      <c r="C182" s="55" t="n"/>
      <c r="E182" s="42" t="inlineStr">
        <is>
          <t>Immagazzinamento</t>
        </is>
      </c>
      <c r="F182" s="55" t="n"/>
      <c r="G182" s="15" t="n"/>
    </row>
    <row r="183" ht="18" customHeight="1">
      <c r="B183" s="16" t="inlineStr">
        <is>
          <t>Illuminazione</t>
        </is>
      </c>
      <c r="C183" s="56" t="n"/>
      <c r="E183" s="20" t="inlineStr">
        <is>
          <t>Tavolo</t>
        </is>
      </c>
      <c r="F183" s="51" t="n"/>
      <c r="G183" s="15" t="n"/>
    </row>
    <row r="184" ht="18" customHeight="1">
      <c r="B184" s="42" t="inlineStr">
        <is>
          <t>Outlet</t>
        </is>
      </c>
      <c r="C184" s="55" t="n"/>
      <c r="E184" s="42" t="inlineStr">
        <is>
          <t xml:space="preserve">Tegola </t>
        </is>
      </c>
      <c r="F184" s="55" t="n"/>
      <c r="G184" s="15" t="n"/>
    </row>
    <row r="185" ht="18" customHeight="1">
      <c r="B185" s="16" t="inlineStr">
        <is>
          <t>Salotto</t>
        </is>
      </c>
      <c r="C185" s="56" t="n"/>
      <c r="E185" s="20" t="inlineStr">
        <is>
          <t>Installazione di piastrelle</t>
        </is>
      </c>
      <c r="F185" s="51" t="n"/>
      <c r="G185" s="15" t="n"/>
    </row>
    <row r="186" ht="18" customHeight="1">
      <c r="B186" s="42" t="inlineStr">
        <is>
          <t>Scaffalatura</t>
        </is>
      </c>
      <c r="C186" s="55" t="n"/>
      <c r="E186" s="42" t="inlineStr">
        <is>
          <t>Lavello di utilità</t>
        </is>
      </c>
      <c r="F186" s="55" t="n"/>
      <c r="G186" s="15" t="n"/>
    </row>
    <row r="187" ht="18" customHeight="1">
      <c r="B187" s="16" t="inlineStr">
        <is>
          <t>Interruttori</t>
        </is>
      </c>
      <c r="C187" s="56" t="n"/>
      <c r="E187" s="20" t="inlineStr">
        <is>
          <t>Ventilazione</t>
        </is>
      </c>
      <c r="F187" s="51" t="n"/>
      <c r="G187" s="15" t="n"/>
    </row>
    <row r="188" ht="18" customHeight="1">
      <c r="B188" s="42" t="inlineStr">
        <is>
          <t>Pareti</t>
        </is>
      </c>
      <c r="C188" s="55" t="n"/>
      <c r="E188" s="42" t="inlineStr">
        <is>
          <t>Pareti</t>
        </is>
      </c>
      <c r="F188" s="55" t="n"/>
      <c r="G188" s="15" t="n"/>
    </row>
    <row r="189" ht="18" customHeight="1">
      <c r="B189" s="16" t="inlineStr">
        <is>
          <t>Rivestimenti per finestre</t>
        </is>
      </c>
      <c r="C189" s="56" t="n"/>
      <c r="E189" s="20" t="inlineStr">
        <is>
          <t>Rondella</t>
        </is>
      </c>
      <c r="F189" s="51" t="n"/>
      <c r="G189" s="15" t="n"/>
    </row>
    <row r="190" ht="18" customHeight="1">
      <c r="B190" s="42" t="inlineStr">
        <is>
          <t>Finestre</t>
        </is>
      </c>
      <c r="C190" s="55" t="n"/>
      <c r="E190" s="42" t="inlineStr">
        <is>
          <t>Rivestimenti per finestre</t>
        </is>
      </c>
      <c r="F190" s="55" t="n"/>
      <c r="G190" s="15" t="n"/>
    </row>
    <row r="191" ht="18" customHeight="1">
      <c r="B191" s="16" t="n"/>
      <c r="C191" s="56" t="n"/>
      <c r="E191" s="20" t="inlineStr">
        <is>
          <t>Finestre</t>
        </is>
      </c>
      <c r="F191" s="51" t="n"/>
      <c r="G191" s="15" t="n"/>
    </row>
    <row r="192" ht="18" customHeight="1">
      <c r="B192" s="42" t="n"/>
      <c r="C192" s="55" t="n"/>
      <c r="E192" s="33" t="n"/>
      <c r="F192" s="59" t="n"/>
      <c r="G192" s="15" t="n"/>
    </row>
    <row r="193" ht="18" customHeight="1">
      <c r="B193" s="16" t="n"/>
      <c r="C193" s="56" t="n"/>
      <c r="E193" s="20" t="n"/>
      <c r="F193" s="51" t="n"/>
      <c r="G193" s="15" t="n"/>
    </row>
    <row r="194" ht="18" customHeight="1">
      <c r="B194" s="42" t="n"/>
      <c r="C194" s="55" t="n"/>
      <c r="E194" s="42" t="n"/>
      <c r="F194" s="55" t="n"/>
      <c r="G194" s="15" t="n"/>
    </row>
    <row r="195" ht="18" customHeight="1">
      <c r="B195" s="16" t="n"/>
      <c r="C195" s="56" t="n"/>
      <c r="E195" s="20" t="n"/>
      <c r="F195" s="51" t="n"/>
      <c r="G195" s="15" t="n"/>
    </row>
    <row r="196" ht="18" customHeight="1" thickBot="1">
      <c r="B196" s="22" t="n"/>
      <c r="C196" s="57" t="n"/>
      <c r="E196" s="22" t="n"/>
      <c r="F196" s="57" t="n"/>
      <c r="G196" s="15" t="n"/>
    </row>
    <row r="197" ht="18" customHeight="1">
      <c r="G197" s="15" t="n"/>
    </row>
    <row r="198" ht="18" customHeight="1">
      <c r="B198" s="18" t="inlineStr">
        <is>
          <t>MISTO</t>
        </is>
      </c>
      <c r="C198" s="54">
        <f>SUM(C199:C210)</f>
        <v/>
      </c>
      <c r="E198" s="10" t="inlineStr">
        <is>
          <t>GARAGE E STRUTTURE AGGIUNTIVE</t>
        </is>
      </c>
      <c r="F198" s="53">
        <f>SUM(F199:F210)</f>
        <v/>
      </c>
      <c r="G198" s="15" t="n"/>
    </row>
    <row r="199" ht="18" customHeight="1">
      <c r="B199" s="42" t="inlineStr">
        <is>
          <t>Funzionalità di sicurezza aggiuntive</t>
        </is>
      </c>
      <c r="C199" s="55" t="n"/>
      <c r="E199" s="42" t="inlineStr">
        <is>
          <t>Porte d'ingresso aggiuntive</t>
        </is>
      </c>
      <c r="F199" s="55" t="n"/>
      <c r="G199" s="15" t="n"/>
    </row>
    <row r="200" ht="18" customFormat="1" customHeight="1" s="3">
      <c r="B200" s="20" t="inlineStr">
        <is>
          <t>Sistemi di allarme</t>
        </is>
      </c>
      <c r="C200" s="51" t="n"/>
      <c r="D200" s="3" t="n"/>
      <c r="E200" s="16" t="inlineStr">
        <is>
          <t>Sistemi di porte automatiche</t>
        </is>
      </c>
      <c r="F200" s="56" t="n"/>
      <c r="G200" s="12" t="n"/>
    </row>
    <row r="201" ht="18" customHeight="1">
      <c r="B201" s="42" t="inlineStr">
        <is>
          <t>Rilevatori di CO2</t>
        </is>
      </c>
      <c r="C201" s="55" t="n"/>
      <c r="E201" s="42" t="inlineStr">
        <is>
          <t>Elettrico</t>
        </is>
      </c>
      <c r="F201" s="55" t="n"/>
      <c r="G201" s="15" t="n"/>
    </row>
    <row r="202" ht="18" customHeight="1">
      <c r="B202" s="20" t="inlineStr">
        <is>
          <t>Citofoni</t>
        </is>
      </c>
      <c r="C202" s="51" t="n"/>
      <c r="E202" s="16" t="inlineStr">
        <is>
          <t>Pavimenti</t>
        </is>
      </c>
      <c r="F202" s="56" t="n"/>
      <c r="G202" s="15" t="n"/>
    </row>
    <row r="203" ht="18" customHeight="1">
      <c r="B203" s="42" t="inlineStr">
        <is>
          <t>Serrature</t>
        </is>
      </c>
      <c r="C203" s="55" t="n"/>
      <c r="E203" s="42" t="inlineStr">
        <is>
          <t>Porte da garage</t>
        </is>
      </c>
      <c r="F203" s="55" t="n"/>
      <c r="G203" s="15" t="n"/>
    </row>
    <row r="204" ht="18" customHeight="1">
      <c r="B204" s="20" t="inlineStr">
        <is>
          <t>Rilevatori di fumo</t>
        </is>
      </c>
      <c r="C204" s="51" t="n"/>
      <c r="E204" s="16" t="inlineStr">
        <is>
          <t>Illuminazione</t>
        </is>
      </c>
      <c r="F204" s="56" t="n"/>
      <c r="G204" s="15" t="n"/>
    </row>
    <row r="205" ht="18" customHeight="1">
      <c r="B205" s="42" t="n"/>
      <c r="C205" s="55" t="n"/>
      <c r="E205" s="42" t="inlineStr">
        <is>
          <t>Contenitori</t>
        </is>
      </c>
      <c r="F205" s="55" t="n"/>
      <c r="G205" s="15" t="n"/>
    </row>
    <row r="206" ht="18" customHeight="1">
      <c r="B206" s="20" t="n"/>
      <c r="C206" s="51" t="n"/>
      <c r="E206" s="16" t="inlineStr">
        <is>
          <t>Pareti</t>
        </is>
      </c>
      <c r="F206" s="56" t="n"/>
      <c r="G206" s="15" t="n"/>
    </row>
    <row r="207" ht="18" customFormat="1" customHeight="1" s="3">
      <c r="B207" s="42" t="n"/>
      <c r="C207" s="55" t="n"/>
      <c r="D207" s="3" t="n"/>
      <c r="E207" s="42" t="inlineStr">
        <is>
          <t>Finestre</t>
        </is>
      </c>
      <c r="F207" s="55" t="n"/>
      <c r="G207" s="12" t="n"/>
    </row>
    <row r="208" ht="18" customHeight="1">
      <c r="B208" s="20" t="n"/>
      <c r="C208" s="51" t="n"/>
      <c r="E208" s="16" t="n"/>
      <c r="F208" s="56" t="n"/>
      <c r="G208" s="15" t="n"/>
    </row>
    <row r="209" ht="18" customHeight="1">
      <c r="B209" s="42" t="n"/>
      <c r="C209" s="55" t="n"/>
      <c r="E209" s="42" t="n"/>
      <c r="F209" s="55" t="n"/>
      <c r="G209" s="15" t="n"/>
    </row>
    <row r="210" ht="18" customHeight="1" thickBot="1">
      <c r="B210" s="39" t="n"/>
      <c r="C210" s="60" t="n"/>
      <c r="E210" s="37" t="n"/>
      <c r="F210" s="61" t="n"/>
      <c r="G210" s="15" t="n"/>
    </row>
    <row r="211"/>
    <row r="212" ht="50" customFormat="1" customHeight="1" s="29">
      <c r="B212" s="62" t="inlineStr">
        <is>
          <t>CLICCA QUI PER CREARE IN SMARTSHEET</t>
        </is>
      </c>
    </row>
  </sheetData>
  <mergeCells count="1">
    <mergeCell ref="B212:F212"/>
  </mergeCells>
  <hyperlinks>
    <hyperlink xmlns:r="http://schemas.openxmlformats.org/officeDocument/2006/relationships" ref="B212" r:id="rId1"/>
  </hyperlinks>
  <pageMargins left="0.3" right="0.3" top="0.3" bottom="0.3" header="0" footer="0"/>
  <pageSetup orientation="portrait" scale="8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 ht="20" customHeight="1"/>
    <row r="2" ht="105" customHeight="1">
      <c r="B2" s="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2020-11-11T18:37:27Z</dcterms:modified>
  <cp:lastModifiedBy>ragaz</cp:lastModifiedBy>
  <cp:lastPrinted>2017-06-12T20:35:48Z</cp:lastPrinted>
</cp:coreProperties>
</file>