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Stima delle copertur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'Stima delle coperture'!#REF!</definedName>
    <definedName name="_xlnm.Print_Area" localSheetId="0">'Stima delle coperture'!$B$2:$M$34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mm\ dd\,\ yyyy"/>
  </numFmts>
  <fonts count="26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entury Gothic"/>
      <family val="1"/>
      <color theme="1"/>
      <sz val="22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Arial"/>
      <family val="2"/>
      <color theme="1"/>
      <sz val="12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1"/>
      <b val="1"/>
      <color theme="6" tint="-0.499984740745262"/>
      <sz val="14"/>
    </font>
    <font>
      <name val="Century Gothic"/>
      <family val="1"/>
      <b val="1"/>
      <color theme="0" tint="-0.499984740745262"/>
      <sz val="11"/>
    </font>
    <font>
      <name val="Calibri"/>
      <family val="2"/>
      <color theme="1"/>
      <sz val="9"/>
      <scheme val="minor"/>
    </font>
    <font>
      <name val="Century Gothic"/>
      <family val="1"/>
      <color theme="1"/>
      <sz val="8"/>
    </font>
    <font>
      <name val="Century Gothic"/>
      <family val="1"/>
      <b val="1"/>
      <color theme="0"/>
      <sz val="8"/>
    </font>
    <font>
      <name val="Century Gothic"/>
      <family val="1"/>
      <b val="1"/>
      <color theme="3"/>
      <sz val="18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darkDown">
        <fgColor theme="6" tint="-0.249946592608417"/>
        <bgColor theme="3"/>
      </patternFill>
    </fill>
    <fill>
      <patternFill patternType="solid">
        <fgColor rgb="0000bd32"/>
        <bgColor rgb="0000bd32"/>
      </patternFill>
    </fill>
  </fills>
  <borders count="3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0" tint="-0.249977111117893"/>
      </right>
      <top/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6">
    <xf numFmtId="0" fontId="7" fillId="0" borderId="0"/>
    <xf numFmtId="0" fontId="2" fillId="0" borderId="0"/>
    <xf numFmtId="0" fontId="2" fillId="0" borderId="0"/>
    <xf numFmtId="44" fontId="7" fillId="0" borderId="0"/>
    <xf numFmtId="0" fontId="7" fillId="0" borderId="0"/>
    <xf numFmtId="0" fontId="24" fillId="0" borderId="0"/>
  </cellStyleXfs>
  <cellXfs count="119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8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5" fillId="0" borderId="2" applyAlignment="1" pivotButton="0" quotePrefix="0" xfId="0">
      <alignment horizontal="left" vertical="center" wrapText="1" indent="1"/>
    </xf>
    <xf numFmtId="0" fontId="9" fillId="2" borderId="0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/>
    </xf>
    <xf numFmtId="0" fontId="11" fillId="2" borderId="0" applyAlignment="1" pivotButton="0" quotePrefix="0" xfId="0">
      <alignment vertical="center"/>
    </xf>
    <xf numFmtId="0" fontId="9" fillId="2" borderId="0" applyAlignment="1" pivotButton="0" quotePrefix="0" xfId="0">
      <alignment vertical="center"/>
    </xf>
    <xf numFmtId="0" fontId="10" fillId="2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7" fillId="0" borderId="0" pivotButton="0" quotePrefix="0" xfId="4"/>
    <xf numFmtId="0" fontId="12" fillId="0" borderId="7" applyAlignment="1" pivotButton="0" quotePrefix="0" xfId="4">
      <alignment horizontal="left" vertical="center" wrapText="1" indent="2"/>
    </xf>
    <xf numFmtId="0" fontId="5" fillId="0" borderId="3" applyAlignment="1" pivotButton="0" quotePrefix="0" xfId="0">
      <alignment horizontal="left" vertical="center" wrapText="1" indent="1"/>
    </xf>
    <xf numFmtId="0" fontId="14" fillId="2" borderId="0" applyAlignment="1" pivotButton="0" quotePrefix="0" xfId="0">
      <alignment vertical="center"/>
    </xf>
    <xf numFmtId="0" fontId="12" fillId="0" borderId="0" pivotButton="0" quotePrefix="0" xfId="0"/>
    <xf numFmtId="0" fontId="3" fillId="0" borderId="0" applyAlignment="1" pivotButton="0" quotePrefix="0" xfId="0">
      <alignment horizontal="center" wrapText="1"/>
    </xf>
    <xf numFmtId="164" fontId="5" fillId="3" borderId="9" applyAlignment="1" pivotButton="0" quotePrefix="0" xfId="0">
      <alignment vertical="center" wrapText="1"/>
    </xf>
    <xf numFmtId="0" fontId="5" fillId="0" borderId="10" applyAlignment="1" pivotButton="0" quotePrefix="0" xfId="0">
      <alignment horizontal="left" vertical="center" wrapText="1" indent="1"/>
    </xf>
    <xf numFmtId="164" fontId="5" fillId="0" borderId="12" applyAlignment="1" pivotButton="0" quotePrefix="0" xfId="0">
      <alignment vertical="center" wrapText="1"/>
    </xf>
    <xf numFmtId="164" fontId="5" fillId="0" borderId="13" applyAlignment="1" pivotButton="0" quotePrefix="0" xfId="0">
      <alignment vertical="center" wrapText="1"/>
    </xf>
    <xf numFmtId="0" fontId="5" fillId="0" borderId="14" applyAlignment="1" pivotButton="0" quotePrefix="0" xfId="0">
      <alignment horizontal="center" vertical="center" wrapText="1"/>
    </xf>
    <xf numFmtId="0" fontId="5" fillId="0" borderId="11" applyAlignment="1" pivotButton="0" quotePrefix="0" xfId="0">
      <alignment horizontal="center" vertical="center" wrapText="1"/>
    </xf>
    <xf numFmtId="0" fontId="4" fillId="4" borderId="14" applyAlignment="1" pivotButton="0" quotePrefix="0" xfId="0">
      <alignment horizontal="center" vertical="center" wrapText="1"/>
    </xf>
    <xf numFmtId="0" fontId="4" fillId="4" borderId="12" applyAlignment="1" pivotButton="0" quotePrefix="0" xfId="0">
      <alignment horizontal="center" vertical="center" wrapText="1"/>
    </xf>
    <xf numFmtId="0" fontId="4" fillId="4" borderId="3" applyAlignment="1" pivotButton="0" quotePrefix="0" xfId="0">
      <alignment horizontal="left" vertical="center" wrapText="1" indent="1"/>
    </xf>
    <xf numFmtId="0" fontId="4" fillId="4" borderId="3" applyAlignment="1" pivotButton="0" quotePrefix="0" xfId="0">
      <alignment horizontal="center" vertical="center" wrapText="1"/>
    </xf>
    <xf numFmtId="0" fontId="15" fillId="0" borderId="0" pivotButton="0" quotePrefix="0" xfId="0"/>
    <xf numFmtId="164" fontId="13" fillId="6" borderId="17" applyAlignment="1" pivotButton="0" quotePrefix="0" xfId="3">
      <alignment horizontal="left" vertical="center" wrapText="1"/>
    </xf>
    <xf numFmtId="0" fontId="15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 wrapText="1"/>
    </xf>
    <xf numFmtId="0" fontId="17" fillId="0" borderId="8" applyAlignment="1" pivotButton="0" quotePrefix="0" xfId="0">
      <alignment vertical="center"/>
    </xf>
    <xf numFmtId="0" fontId="15" fillId="0" borderId="2" applyAlignment="1" pivotButton="0" quotePrefix="0" xfId="0">
      <alignment horizontal="left" vertical="center" wrapText="1" indent="1"/>
    </xf>
    <xf numFmtId="0" fontId="4" fillId="8" borderId="2" applyAlignment="1" pivotButton="0" quotePrefix="0" xfId="0">
      <alignment horizontal="left" vertical="center" wrapText="1" indent="1"/>
    </xf>
    <xf numFmtId="0" fontId="4" fillId="5" borderId="2" applyAlignment="1" pivotButton="0" quotePrefix="0" xfId="0">
      <alignment horizontal="left" vertical="center" wrapText="1" indent="1"/>
    </xf>
    <xf numFmtId="0" fontId="4" fillId="4" borderId="2" applyAlignment="1" pivotButton="0" quotePrefix="0" xfId="0">
      <alignment horizontal="left" vertical="center" indent="1"/>
    </xf>
    <xf numFmtId="0" fontId="15" fillId="0" borderId="5" pivotButton="0" quotePrefix="0" xfId="0"/>
    <xf numFmtId="0" fontId="15" fillId="0" borderId="6" applyAlignment="1" pivotButton="0" quotePrefix="0" xfId="0">
      <alignment horizontal="right"/>
    </xf>
    <xf numFmtId="0" fontId="18" fillId="0" borderId="2" applyAlignment="1" pivotButton="0" quotePrefix="0" xfId="0">
      <alignment horizontal="left" vertical="center" wrapText="1" indent="1"/>
    </xf>
    <xf numFmtId="0" fontId="15" fillId="0" borderId="0" pivotButton="0" quotePrefix="0" xfId="0"/>
    <xf numFmtId="0" fontId="4" fillId="9" borderId="17" applyAlignment="1" pivotButton="0" quotePrefix="0" xfId="0">
      <alignment vertical="center" wrapText="1"/>
    </xf>
    <xf numFmtId="0" fontId="17" fillId="0" borderId="0" applyAlignment="1" pivotButton="0" quotePrefix="0" xfId="0">
      <alignment vertical="center"/>
    </xf>
    <xf numFmtId="165" fontId="15" fillId="3" borderId="18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center" vertical="center" wrapText="1"/>
    </xf>
    <xf numFmtId="0" fontId="19" fillId="6" borderId="2" applyAlignment="1" pivotButton="0" quotePrefix="0" xfId="0">
      <alignment horizontal="center" vertical="center" wrapText="1"/>
    </xf>
    <xf numFmtId="0" fontId="19" fillId="6" borderId="31" applyAlignment="1" pivotButton="0" quotePrefix="0" xfId="0">
      <alignment horizontal="center" vertical="center" wrapText="1"/>
    </xf>
    <xf numFmtId="0" fontId="5" fillId="0" borderId="31" applyAlignment="1" pivotButton="0" quotePrefix="0" xfId="0">
      <alignment horizontal="center" vertical="center" wrapText="1"/>
    </xf>
    <xf numFmtId="0" fontId="15" fillId="0" borderId="8" applyAlignment="1" pivotButton="0" quotePrefix="0" xfId="0">
      <alignment vertical="center"/>
    </xf>
    <xf numFmtId="0" fontId="17" fillId="0" borderId="35" applyAlignment="1" pivotButton="0" quotePrefix="0" xfId="0">
      <alignment vertical="center"/>
    </xf>
    <xf numFmtId="0" fontId="15" fillId="0" borderId="8" pivotButton="0" quotePrefix="0" xfId="0"/>
    <xf numFmtId="165" fontId="15" fillId="3" borderId="22" applyAlignment="1" pivotButton="0" quotePrefix="0" xfId="0">
      <alignment horizontal="center" vertical="center" wrapText="1"/>
    </xf>
    <xf numFmtId="165" fontId="15" fillId="3" borderId="23" applyAlignment="1" pivotButton="0" quotePrefix="0" xfId="0">
      <alignment horizontal="center" vertical="center" wrapText="1"/>
    </xf>
    <xf numFmtId="165" fontId="15" fillId="3" borderId="24" applyAlignment="1" pivotButton="0" quotePrefix="0" xfId="0">
      <alignment horizontal="center" vertical="center" wrapText="1"/>
    </xf>
    <xf numFmtId="0" fontId="21" fillId="0" borderId="0" applyAlignment="1" pivotButton="0" quotePrefix="0" xfId="0">
      <alignment horizontal="right" vertical="center"/>
    </xf>
    <xf numFmtId="0" fontId="21" fillId="0" borderId="6" applyAlignment="1" pivotButton="0" quotePrefix="0" xfId="0">
      <alignment horizontal="right" vertical="center"/>
    </xf>
    <xf numFmtId="0" fontId="4" fillId="4" borderId="15" applyAlignment="1" pivotButton="0" quotePrefix="0" xfId="0">
      <alignment horizontal="right" vertical="center" wrapText="1" indent="1"/>
    </xf>
    <xf numFmtId="0" fontId="4" fillId="4" borderId="16" applyAlignment="1" pivotButton="0" quotePrefix="0" xfId="0">
      <alignment horizontal="right" vertical="center" wrapText="1" indent="1"/>
    </xf>
    <xf numFmtId="0" fontId="4" fillId="4" borderId="1" applyAlignment="1" pivotButton="0" quotePrefix="0" xfId="0">
      <alignment horizontal="left" vertical="center" indent="1"/>
    </xf>
    <xf numFmtId="0" fontId="4" fillId="4" borderId="4" applyAlignment="1" pivotButton="0" quotePrefix="0" xfId="0">
      <alignment horizontal="left" vertical="center" indent="1"/>
    </xf>
    <xf numFmtId="0" fontId="4" fillId="4" borderId="3" applyAlignment="1" pivotButton="0" quotePrefix="0" xfId="0">
      <alignment horizontal="left" vertical="center" indent="1"/>
    </xf>
    <xf numFmtId="0" fontId="4" fillId="5" borderId="1" applyAlignment="1" pivotButton="0" quotePrefix="0" xfId="0">
      <alignment horizontal="left" vertical="center" wrapText="1" indent="1"/>
    </xf>
    <xf numFmtId="0" fontId="4" fillId="5" borderId="4" applyAlignment="1" pivotButton="0" quotePrefix="0" xfId="0">
      <alignment horizontal="left" vertical="center" wrapText="1" indent="1"/>
    </xf>
    <xf numFmtId="0" fontId="4" fillId="5" borderId="3" applyAlignment="1" pivotButton="0" quotePrefix="0" xfId="0">
      <alignment horizontal="left" vertical="center" wrapText="1" indent="1"/>
    </xf>
    <xf numFmtId="0" fontId="15" fillId="0" borderId="1" applyAlignment="1" pivotButton="0" quotePrefix="0" xfId="0">
      <alignment horizontal="left" vertical="center" wrapText="1" indent="1"/>
    </xf>
    <xf numFmtId="0" fontId="15" fillId="0" borderId="4" applyAlignment="1" pivotButton="0" quotePrefix="0" xfId="0">
      <alignment horizontal="left" vertical="center" wrapText="1" indent="1"/>
    </xf>
    <xf numFmtId="0" fontId="15" fillId="0" borderId="3" applyAlignment="1" pivotButton="0" quotePrefix="0" xfId="0">
      <alignment horizontal="left" vertical="center" wrapText="1" indent="1"/>
    </xf>
    <xf numFmtId="0" fontId="5" fillId="3" borderId="25" applyAlignment="1" pivotButton="0" quotePrefix="0" xfId="0">
      <alignment horizontal="left" vertical="center" wrapText="1" indent="1"/>
    </xf>
    <xf numFmtId="0" fontId="5" fillId="3" borderId="26" applyAlignment="1" pivotButton="0" quotePrefix="0" xfId="0">
      <alignment horizontal="left" vertical="center" wrapText="1" indent="1"/>
    </xf>
    <xf numFmtId="0" fontId="5" fillId="3" borderId="27" applyAlignment="1" pivotButton="0" quotePrefix="0" xfId="0">
      <alignment horizontal="left" vertical="center" wrapText="1" indent="1"/>
    </xf>
    <xf numFmtId="0" fontId="5" fillId="6" borderId="2" applyAlignment="1" pivotButton="0" quotePrefix="0" xfId="0">
      <alignment horizontal="left" vertical="center" wrapText="1" indent="1"/>
    </xf>
    <xf numFmtId="0" fontId="17" fillId="0" borderId="1" applyAlignment="1" pivotButton="0" quotePrefix="0" xfId="0">
      <alignment horizontal="left" vertical="center" wrapText="1" indent="1"/>
    </xf>
    <xf numFmtId="0" fontId="17" fillId="0" borderId="4" applyAlignment="1" pivotButton="0" quotePrefix="0" xfId="0">
      <alignment horizontal="left" vertical="center" wrapText="1" indent="1"/>
    </xf>
    <xf numFmtId="0" fontId="17" fillId="0" borderId="9" applyAlignment="1" pivotButton="0" quotePrefix="0" xfId="0">
      <alignment horizontal="left" vertical="center" wrapText="1" indent="1"/>
    </xf>
    <xf numFmtId="0" fontId="20" fillId="4" borderId="21" applyAlignment="1" pivotButton="0" quotePrefix="0" xfId="0">
      <alignment horizontal="left" vertical="center" indent="1"/>
    </xf>
    <xf numFmtId="0" fontId="20" fillId="4" borderId="29" applyAlignment="1" pivotButton="0" quotePrefix="0" xfId="0">
      <alignment horizontal="left" vertical="center" indent="1"/>
    </xf>
    <xf numFmtId="0" fontId="20" fillId="4" borderId="5" applyAlignment="1" pivotButton="0" quotePrefix="0" xfId="0">
      <alignment horizontal="left" vertical="center" indent="1"/>
    </xf>
    <xf numFmtId="0" fontId="5" fillId="0" borderId="19" applyAlignment="1" pivotButton="0" quotePrefix="0" xfId="0">
      <alignment horizontal="left" vertical="center" wrapText="1" indent="1"/>
    </xf>
    <xf numFmtId="0" fontId="5" fillId="0" borderId="20" applyAlignment="1" pivotButton="0" quotePrefix="0" xfId="0">
      <alignment horizontal="left" vertical="center" wrapText="1" indent="1"/>
    </xf>
    <xf numFmtId="0" fontId="5" fillId="0" borderId="32" applyAlignment="1" pivotButton="0" quotePrefix="0" xfId="0">
      <alignment horizontal="left" vertical="center" wrapText="1" indent="1"/>
    </xf>
    <xf numFmtId="0" fontId="5" fillId="0" borderId="28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horizontal="left" vertical="center" wrapText="1" indent="1"/>
    </xf>
    <xf numFmtId="0" fontId="5" fillId="0" borderId="33" applyAlignment="1" pivotButton="0" quotePrefix="0" xfId="0">
      <alignment horizontal="left" vertical="center" wrapText="1" indent="1"/>
    </xf>
    <xf numFmtId="0" fontId="5" fillId="0" borderId="30" applyAlignment="1" pivotButton="0" quotePrefix="0" xfId="0">
      <alignment horizontal="left" vertical="center" wrapText="1" indent="1"/>
    </xf>
    <xf numFmtId="0" fontId="5" fillId="0" borderId="6" applyAlignment="1" pivotButton="0" quotePrefix="0" xfId="0">
      <alignment horizontal="left" vertical="center" wrapText="1" indent="1"/>
    </xf>
    <xf numFmtId="0" fontId="5" fillId="0" borderId="34" applyAlignment="1" pivotButton="0" quotePrefix="0" xfId="0">
      <alignment horizontal="left" vertical="center" wrapText="1" indent="1"/>
    </xf>
    <xf numFmtId="0" fontId="20" fillId="4" borderId="25" applyAlignment="1" pivotButton="0" quotePrefix="0" xfId="0">
      <alignment horizontal="left" vertical="center" wrapText="1" indent="1"/>
    </xf>
    <xf numFmtId="0" fontId="20" fillId="4" borderId="26" applyAlignment="1" pivotButton="0" quotePrefix="0" xfId="0">
      <alignment horizontal="left" vertical="center" wrapText="1" indent="1"/>
    </xf>
    <xf numFmtId="0" fontId="20" fillId="4" borderId="27" applyAlignment="1" pivotButton="0" quotePrefix="0" xfId="0">
      <alignment horizontal="left" vertical="center" wrapText="1" indent="1"/>
    </xf>
    <xf numFmtId="0" fontId="15" fillId="0" borderId="6" applyAlignment="1" pivotButton="0" quotePrefix="0" xfId="0">
      <alignment horizontal="left"/>
    </xf>
    <xf numFmtId="0" fontId="23" fillId="7" borderId="0" applyAlignment="1" pivotButton="0" quotePrefix="0" xfId="5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0" fillId="0" borderId="3" pivotButton="0" quotePrefix="0" xfId="0"/>
    <xf numFmtId="165" fontId="15" fillId="3" borderId="18" applyAlignment="1" pivotButton="0" quotePrefix="0" xfId="0">
      <alignment horizontal="center" vertical="center" wrapText="1"/>
    </xf>
    <xf numFmtId="0" fontId="0" fillId="0" borderId="23" pivotButton="0" quotePrefix="0" xfId="0"/>
    <xf numFmtId="0" fontId="0" fillId="0" borderId="24" pivotButton="0" quotePrefix="0" xfId="0"/>
    <xf numFmtId="0" fontId="17" fillId="0" borderId="31" applyAlignment="1" pivotButton="0" quotePrefix="0" xfId="0">
      <alignment horizontal="left" vertical="center" wrapText="1" indent="1"/>
    </xf>
    <xf numFmtId="0" fontId="0" fillId="0" borderId="9" pivotButton="0" quotePrefix="0" xfId="0"/>
    <xf numFmtId="164" fontId="5" fillId="0" borderId="12" applyAlignment="1" pivotButton="0" quotePrefix="0" xfId="0">
      <alignment vertical="center" wrapText="1"/>
    </xf>
    <xf numFmtId="164" fontId="5" fillId="3" borderId="9" applyAlignment="1" pivotButton="0" quotePrefix="0" xfId="0">
      <alignment vertical="center" wrapText="1"/>
    </xf>
    <xf numFmtId="0" fontId="20" fillId="4" borderId="3" applyAlignment="1" pivotButton="0" quotePrefix="0" xfId="0">
      <alignment horizontal="left" vertical="center" indent="1"/>
    </xf>
    <xf numFmtId="0" fontId="5" fillId="0" borderId="31" applyAlignment="1" pivotButton="0" quotePrefix="0" xfId="0">
      <alignment horizontal="left" vertical="center" wrapText="1" indent="1"/>
    </xf>
    <xf numFmtId="0" fontId="0" fillId="0" borderId="20" pivotButton="0" quotePrefix="0" xfId="0"/>
    <xf numFmtId="0" fontId="0" fillId="0" borderId="32" pivotButton="0" quotePrefix="0" xfId="0"/>
    <xf numFmtId="0" fontId="0" fillId="0" borderId="29" pivotButton="0" quotePrefix="0" xfId="0"/>
    <xf numFmtId="0" fontId="0" fillId="0" borderId="28" pivotButton="0" quotePrefix="0" xfId="0"/>
    <xf numFmtId="0" fontId="0" fillId="0" borderId="33" pivotButton="0" quotePrefix="0" xfId="0"/>
    <xf numFmtId="164" fontId="5" fillId="0" borderId="13" applyAlignment="1" pivotButton="0" quotePrefix="0" xfId="0">
      <alignment vertical="center" wrapText="1"/>
    </xf>
    <xf numFmtId="0" fontId="0" fillId="0" borderId="5" pivotButton="0" quotePrefix="0" xfId="0"/>
    <xf numFmtId="0" fontId="0" fillId="0" borderId="30" pivotButton="0" quotePrefix="0" xfId="0"/>
    <xf numFmtId="0" fontId="0" fillId="0" borderId="34" pivotButton="0" quotePrefix="0" xfId="0"/>
    <xf numFmtId="0" fontId="0" fillId="0" borderId="16" pivotButton="0" quotePrefix="0" xfId="0"/>
    <xf numFmtId="164" fontId="13" fillId="6" borderId="17" applyAlignment="1" pivotButton="0" quotePrefix="0" xfId="3">
      <alignment horizontal="left" vertical="center" wrapText="1"/>
    </xf>
    <xf numFmtId="0" fontId="20" fillId="4" borderId="2" applyAlignment="1" pivotButton="0" quotePrefix="0" xfId="0">
      <alignment horizontal="left" vertical="center" wrapText="1" indent="1"/>
    </xf>
    <xf numFmtId="0" fontId="0" fillId="0" borderId="26" pivotButton="0" quotePrefix="0" xfId="0"/>
    <xf numFmtId="0" fontId="0" fillId="0" borderId="27" pivotButton="0" quotePrefix="0" xfId="0"/>
    <xf numFmtId="0" fontId="5" fillId="3" borderId="2" applyAlignment="1" pivotButton="0" quotePrefix="0" xfId="0">
      <alignment horizontal="left" vertical="center" wrapText="1" indent="1"/>
    </xf>
    <xf numFmtId="0" fontId="25" fillId="10" borderId="0" applyAlignment="1" pivotButton="0" quotePrefix="0" xfId="5">
      <alignment horizontal="center" vertical="center"/>
    </xf>
  </cellXfs>
  <cellStyles count="6">
    <cellStyle name="Обычный" xfId="0" builtinId="0"/>
    <cellStyle name="Открывавшаяся гиперссылка" xfId="1" builtinId="9" hidden="1"/>
    <cellStyle name="Денежный" xfId="2" builtinId="4"/>
    <cellStyle name="Normal 2" xfId="3"/>
    <cellStyle name="Гиперссылка" xfId="4" builtinId="8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17&amp;utm_language=IT&amp;utm_source=integrated+content&amp;utm_campaign=/construction-estimate-templates&amp;utm_medium=ic+roofing+estimate+37417+it&amp;lpa=ic+roofing+estimate+37417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G36"/>
  <sheetViews>
    <sheetView showGridLines="0" tabSelected="1" zoomScaleNormal="100" workbookViewId="0">
      <pane ySplit="2" topLeftCell="A3" activePane="bottomLeft" state="frozen"/>
      <selection pane="bottomLeft" activeCell="B36" sqref="B36:M36"/>
    </sheetView>
  </sheetViews>
  <sheetFormatPr baseColWidth="8" defaultColWidth="8.81640625" defaultRowHeight="14.5"/>
  <cols>
    <col width="3.36328125" customWidth="1" min="1" max="1"/>
    <col width="31.81640625" customWidth="1" min="2" max="2"/>
    <col width="1.08984375" customWidth="1" min="3" max="3"/>
    <col width="11.81640625" customWidth="1" min="4" max="9"/>
    <col width="35.81640625" customWidth="1" min="10" max="10"/>
    <col width="8.81640625" customWidth="1" min="11" max="11"/>
    <col width="11.81640625" customWidth="1" min="12" max="13"/>
    <col width="3.36328125" customWidth="1" min="14" max="14"/>
  </cols>
  <sheetData>
    <row r="1" ht="50" customHeight="1"/>
    <row r="2" ht="50" customFormat="1" customHeight="1" s="10">
      <c r="A2" s="10" t="n"/>
      <c r="B2" s="14" t="inlineStr">
        <is>
          <t>MODELLO DI STIMA DELLE COPERTURE</t>
        </is>
      </c>
      <c r="C2" s="5" t="n"/>
      <c r="D2" s="14" t="n"/>
      <c r="E2" s="14" t="n"/>
      <c r="F2" s="14" t="n"/>
      <c r="G2" s="7" t="n"/>
      <c r="H2" s="7" t="n"/>
      <c r="I2" s="7" t="n"/>
      <c r="J2" s="8" t="n"/>
      <c r="K2" s="8" t="n"/>
      <c r="L2" s="8" t="n"/>
      <c r="M2" s="8" t="n"/>
      <c r="N2" s="5" t="n"/>
      <c r="O2" s="9" t="n"/>
      <c r="P2" s="9" t="n"/>
      <c r="Q2" s="9" t="n"/>
      <c r="R2" s="9" t="n"/>
      <c r="S2" s="10" t="n"/>
      <c r="T2" s="9" t="n"/>
      <c r="U2" s="9" t="n"/>
      <c r="V2" s="9" t="n"/>
      <c r="W2" s="9" t="n"/>
      <c r="X2" s="9" t="n"/>
      <c r="Y2" s="9" t="n"/>
      <c r="Z2" s="9" t="n"/>
      <c r="AA2" s="9" t="n"/>
      <c r="AB2" s="9" t="n"/>
      <c r="AC2" s="9" t="n"/>
      <c r="AD2" s="9" t="n"/>
      <c r="AE2" s="9" t="n"/>
      <c r="AF2" s="9" t="n"/>
      <c r="AG2" s="9" t="n"/>
      <c r="AH2" s="9" t="n"/>
      <c r="AI2" s="9" t="n"/>
      <c r="AJ2" s="9" t="n"/>
      <c r="AK2" s="9" t="n"/>
      <c r="AL2" s="9" t="n"/>
      <c r="AM2" s="9" t="n"/>
      <c r="AN2" s="9" t="n"/>
      <c r="AO2" s="9" t="n"/>
      <c r="AP2" s="9" t="n"/>
      <c r="AQ2" s="9" t="n"/>
      <c r="AR2" s="9" t="n"/>
      <c r="AS2" s="9" t="n"/>
      <c r="AT2" s="9" t="n"/>
      <c r="AU2" s="9" t="n"/>
      <c r="AV2" s="9" t="n"/>
      <c r="AW2" s="9" t="n"/>
      <c r="AX2" s="9" t="n"/>
      <c r="AY2" s="9" t="n"/>
      <c r="AZ2" s="9" t="n"/>
      <c r="BA2" s="9" t="n"/>
      <c r="BB2" s="9" t="n"/>
      <c r="BC2" s="9" t="n"/>
      <c r="BD2" s="9" t="n"/>
      <c r="BE2" s="9" t="n"/>
      <c r="BF2" s="9" t="n"/>
      <c r="BG2" s="9" t="n"/>
      <c r="BH2" s="9" t="n"/>
      <c r="BI2" s="9" t="n"/>
      <c r="BJ2" s="9" t="n"/>
      <c r="BK2" s="9" t="n"/>
      <c r="BL2" s="9" t="n"/>
      <c r="BM2" s="9" t="n"/>
      <c r="BN2" s="9" t="n"/>
      <c r="BO2" s="9" t="n"/>
      <c r="BP2" s="9" t="n"/>
      <c r="BQ2" s="9" t="n"/>
      <c r="BR2" s="9" t="n"/>
      <c r="BS2" s="9" t="n"/>
      <c r="BT2" s="9" t="n"/>
      <c r="BU2" s="9" t="n"/>
      <c r="BV2" s="9" t="n"/>
      <c r="BW2" s="9" t="n"/>
      <c r="BX2" s="9" t="n"/>
      <c r="BY2" s="9" t="n"/>
      <c r="BZ2" s="9" t="n"/>
      <c r="CA2" s="9" t="n"/>
      <c r="CB2" s="9" t="n"/>
      <c r="CC2" s="9" t="n"/>
      <c r="CD2" s="9" t="n"/>
      <c r="CE2" s="9" t="n"/>
      <c r="CF2" s="9" t="n"/>
      <c r="CG2" s="9" t="n"/>
      <c r="CH2" s="9" t="n"/>
      <c r="CI2" s="9" t="n"/>
      <c r="CJ2" s="9" t="n"/>
      <c r="CK2" s="9" t="n"/>
      <c r="CL2" s="9" t="n"/>
      <c r="CM2" s="9" t="n"/>
      <c r="CN2" s="9" t="n"/>
      <c r="CO2" s="9" t="n"/>
      <c r="CP2" s="9" t="n"/>
      <c r="CQ2" s="9" t="n"/>
      <c r="CR2" s="9" t="n"/>
      <c r="CS2" s="9" t="n"/>
      <c r="CT2" s="9" t="n"/>
      <c r="CU2" s="9" t="n"/>
      <c r="CV2" s="9" t="n"/>
      <c r="CW2" s="9" t="n"/>
      <c r="CX2" s="9" t="n"/>
      <c r="CY2" s="9" t="n"/>
      <c r="CZ2" s="9" t="n"/>
      <c r="DA2" s="9" t="n"/>
      <c r="DB2" s="9" t="n"/>
      <c r="DC2" s="9" t="n"/>
      <c r="DD2" s="9" t="n"/>
      <c r="DE2" s="9" t="n"/>
      <c r="DF2" s="9" t="n"/>
      <c r="DG2" s="9" t="n"/>
      <c r="DH2" s="9" t="n"/>
      <c r="DI2" s="9" t="n"/>
      <c r="DJ2" s="9" t="n"/>
      <c r="DK2" s="9" t="n"/>
      <c r="DL2" s="9" t="n"/>
      <c r="DM2" s="9" t="n"/>
      <c r="DN2" s="9" t="n"/>
      <c r="DO2" s="9" t="n"/>
      <c r="DP2" s="9" t="n"/>
      <c r="DQ2" s="9" t="n"/>
      <c r="DR2" s="9" t="n"/>
      <c r="DS2" s="9" t="n"/>
      <c r="DT2" s="9" t="n"/>
      <c r="DU2" s="9" t="n"/>
      <c r="DV2" s="9" t="n"/>
      <c r="DW2" s="9" t="n"/>
      <c r="DX2" s="9" t="n"/>
      <c r="DY2" s="9" t="n"/>
      <c r="DZ2" s="9" t="n"/>
      <c r="EA2" s="9" t="n"/>
      <c r="EB2" s="9" t="n"/>
      <c r="EC2" s="9" t="n"/>
      <c r="ED2" s="9" t="n"/>
      <c r="EE2" s="9" t="n"/>
      <c r="EF2" s="9" t="n"/>
      <c r="EG2" s="9" t="n"/>
      <c r="EH2" s="9" t="n"/>
      <c r="EI2" s="9" t="n"/>
      <c r="EJ2" s="9" t="n"/>
      <c r="EK2" s="9" t="n"/>
      <c r="EL2" s="9" t="n"/>
      <c r="EM2" s="9" t="n"/>
      <c r="EN2" s="9" t="n"/>
      <c r="EO2" s="9" t="n"/>
      <c r="EP2" s="9" t="n"/>
      <c r="EQ2" s="9" t="n"/>
      <c r="ER2" s="9" t="n"/>
      <c r="ES2" s="9" t="n"/>
      <c r="ET2" s="9" t="n"/>
      <c r="EU2" s="9" t="n"/>
      <c r="EV2" s="9" t="n"/>
      <c r="EW2" s="9" t="n"/>
      <c r="EX2" s="9" t="n"/>
      <c r="EY2" s="9" t="n"/>
      <c r="EZ2" s="9" t="n"/>
      <c r="FA2" s="9" t="n"/>
      <c r="FB2" s="9" t="n"/>
      <c r="FC2" s="9" t="n"/>
      <c r="FD2" s="9" t="n"/>
      <c r="FE2" s="9" t="n"/>
      <c r="FF2" s="9" t="n"/>
      <c r="FG2" s="9" t="n"/>
    </row>
    <row r="3" ht="25" customFormat="1" customHeight="1" s="3">
      <c r="B3" s="31" t="inlineStr">
        <is>
          <t>Nome dell'azienda</t>
        </is>
      </c>
      <c r="D3" s="55" t="inlineStr">
        <is>
          <t>R O O F I N G E S T I M A T E</t>
        </is>
      </c>
    </row>
    <row r="4" ht="25" customFormat="1" customHeight="1" s="2">
      <c r="B4" s="30" t="inlineStr">
        <is>
          <t>123 Unità dell'indirizzo dell'azienda</t>
        </is>
      </c>
      <c r="C4" s="30" t="n"/>
      <c r="D4" s="91" t="n"/>
      <c r="E4" s="91" t="n"/>
      <c r="F4" s="91" t="n"/>
      <c r="G4" s="91" t="n"/>
      <c r="H4" s="91" t="n"/>
      <c r="I4" s="91" t="n"/>
      <c r="J4" s="91" t="n"/>
      <c r="K4" s="91" t="n"/>
      <c r="L4" s="91" t="n"/>
      <c r="M4" s="91" t="n"/>
    </row>
    <row r="5" ht="25" customFormat="1" customHeight="1" s="2">
      <c r="B5" s="30" t="inlineStr">
        <is>
          <t>Quarto piano, Suite 412</t>
        </is>
      </c>
      <c r="C5" s="30" t="n"/>
      <c r="D5" s="36" t="inlineStr">
        <is>
          <t>NOME DEL LAVORO</t>
        </is>
      </c>
      <c r="E5" s="92" t="n"/>
      <c r="F5" s="93" t="n"/>
      <c r="G5" s="36" t="inlineStr">
        <is>
          <t>PREVENTIVO PREPARATO DA</t>
        </is>
      </c>
      <c r="H5" s="92" t="n"/>
      <c r="I5" s="93" t="n"/>
      <c r="J5" s="36" t="inlineStr">
        <is>
          <t>NUMERO DI LICENZA APPALTATORE</t>
        </is>
      </c>
      <c r="K5" s="36" t="inlineStr">
        <is>
          <t>NUMERO STIMATO</t>
        </is>
      </c>
      <c r="L5" s="92" t="n"/>
      <c r="M5" s="93" t="n"/>
    </row>
    <row r="6" ht="25" customFormat="1" customHeight="1" s="2">
      <c r="B6" s="30" t="inlineStr">
        <is>
          <t>Città dell'azienda, NY 11101</t>
        </is>
      </c>
      <c r="C6" s="30" t="n"/>
      <c r="D6" s="33" t="n"/>
      <c r="E6" s="92" t="n"/>
      <c r="F6" s="93" t="n"/>
      <c r="G6" s="33" t="n"/>
      <c r="H6" s="92" t="n"/>
      <c r="I6" s="93" t="n"/>
      <c r="J6" s="33" t="n"/>
      <c r="K6" s="33" t="n"/>
      <c r="L6" s="92" t="n"/>
      <c r="M6" s="93" t="n"/>
    </row>
    <row r="7" ht="25" customFormat="1" customHeight="1" s="2">
      <c r="B7" s="30" t="inlineStr">
        <is>
          <t>321-654-9870</t>
        </is>
      </c>
      <c r="C7" s="30" t="n"/>
      <c r="D7" s="35" t="inlineStr">
        <is>
          <t>DATA DEL PREVENTIVO</t>
        </is>
      </c>
      <c r="E7" s="92" t="n"/>
      <c r="F7" s="93" t="n"/>
      <c r="G7" s="35" t="inlineStr">
        <is>
          <t>DATA DI INIZIO STIMATA</t>
        </is>
      </c>
      <c r="H7" s="92" t="n"/>
      <c r="I7" s="93" t="n"/>
      <c r="J7" s="35" t="inlineStr">
        <is>
          <t>DATA DI FINE STIMATA</t>
        </is>
      </c>
      <c r="K7" s="35" t="inlineStr">
        <is>
          <t>PREVENTIVO DATA VALIDO TRAMITE</t>
        </is>
      </c>
      <c r="L7" s="92" t="n"/>
      <c r="M7" s="93" t="n"/>
    </row>
    <row r="8" ht="25" customFormat="1" customHeight="1" s="2" thickBot="1">
      <c r="B8" s="30" t="inlineStr">
        <is>
          <t>email@address.com</t>
        </is>
      </c>
      <c r="C8" s="30" t="n"/>
      <c r="D8" s="94" t="n"/>
      <c r="E8" s="95" t="n"/>
      <c r="F8" s="96" t="n"/>
      <c r="G8" s="94" t="n"/>
      <c r="H8" s="95" t="n"/>
      <c r="I8" s="96" t="n"/>
      <c r="J8" s="94" t="n"/>
      <c r="K8" s="94" t="n"/>
      <c r="L8" s="95" t="n"/>
      <c r="M8" s="96" t="n"/>
    </row>
    <row r="9" ht="25" customFormat="1" customHeight="1" s="2">
      <c r="B9" s="30" t="inlineStr">
        <is>
          <t xml:space="preserve">webaddress.com </t>
        </is>
      </c>
      <c r="C9" s="30" t="n"/>
      <c r="D9" s="32" t="inlineStr">
        <is>
          <t>S T A T U S A N D J O B D E T A I L S</t>
        </is>
      </c>
      <c r="E9" s="42" t="n"/>
      <c r="F9" s="42" t="n"/>
      <c r="G9" s="30" t="n"/>
      <c r="H9" s="30" t="n"/>
      <c r="I9" s="30" t="n"/>
      <c r="J9" s="32" t="inlineStr">
        <is>
          <t>M A T E R I A L S</t>
        </is>
      </c>
      <c r="K9" s="48" t="n"/>
      <c r="L9" s="48" t="n"/>
      <c r="M9" s="48" t="n"/>
    </row>
    <row r="10" ht="25" customFormat="1" customHeight="1" s="2">
      <c r="B10" s="34" t="inlineStr">
        <is>
          <t>NOME CLIENTE</t>
        </is>
      </c>
      <c r="D10" s="70" t="inlineStr">
        <is>
          <t>Stai perdendo attualmente?</t>
        </is>
      </c>
      <c r="E10" s="93" t="n"/>
      <c r="F10" s="97" t="n"/>
      <c r="G10" s="92" t="n"/>
      <c r="H10" s="92" t="n"/>
      <c r="I10" s="98" t="n"/>
      <c r="J10" s="25" t="inlineStr">
        <is>
          <t>DESCRIZIONE MATERIALI</t>
        </is>
      </c>
      <c r="K10" s="23" t="inlineStr">
        <is>
          <t>Qty</t>
        </is>
      </c>
      <c r="L10" s="24" t="inlineStr">
        <is>
          <t>COSTO</t>
        </is>
      </c>
      <c r="M10" s="26" t="inlineStr">
        <is>
          <t>IMPORTO</t>
        </is>
      </c>
    </row>
    <row r="11" ht="25" customFormat="1" customHeight="1" s="2">
      <c r="B11" s="4" t="n"/>
      <c r="D11" s="70" t="inlineStr">
        <is>
          <t>Storia di Leaking?</t>
        </is>
      </c>
      <c r="E11" s="93" t="n"/>
      <c r="F11" s="97" t="n"/>
      <c r="G11" s="92" t="n"/>
      <c r="H11" s="92" t="n"/>
      <c r="I11" s="98" t="n"/>
      <c r="J11" s="13" t="n"/>
      <c r="K11" s="21" t="n"/>
      <c r="L11" s="99" t="n"/>
      <c r="M11" s="100">
        <f>K11*L11</f>
        <v/>
      </c>
    </row>
    <row r="12" ht="25" customFormat="1" customHeight="1" s="2">
      <c r="B12" s="34" t="inlineStr">
        <is>
          <t>INDIRIZZO DI FATTURAZIONE DEL CLIENTE</t>
        </is>
      </c>
      <c r="D12" s="70" t="inlineStr">
        <is>
          <t>Dettagli di drenaggio e perdite</t>
        </is>
      </c>
      <c r="E12" s="93" t="n"/>
      <c r="F12" s="97" t="n"/>
      <c r="G12" s="92" t="n"/>
      <c r="H12" s="92" t="n"/>
      <c r="I12" s="98" t="n"/>
      <c r="J12" s="13" t="n"/>
      <c r="K12" s="21" t="n"/>
      <c r="L12" s="99" t="n"/>
      <c r="M12" s="100">
        <f>K12*L12</f>
        <v/>
      </c>
    </row>
    <row r="13" ht="25" customFormat="1" customHeight="1" s="2">
      <c r="B13" s="4" t="n"/>
      <c r="D13" s="45" t="inlineStr">
        <is>
          <t>Data dell'ispezione</t>
        </is>
      </c>
      <c r="E13" s="45" t="inlineStr">
        <is>
          <t>Anno di installazione</t>
        </is>
      </c>
      <c r="F13" s="45" t="inlineStr">
        <is>
          <t>Dimensioni del tetto</t>
        </is>
      </c>
      <c r="G13" s="45" t="inlineStr">
        <is>
          <t>Altezza del tetto</t>
        </is>
      </c>
      <c r="H13" s="45" t="inlineStr">
        <is>
          <t>Forma del tetto</t>
        </is>
      </c>
      <c r="I13" s="46" t="inlineStr">
        <is>
          <t>No. di strati</t>
        </is>
      </c>
      <c r="J13" s="13" t="n"/>
      <c r="K13" s="21" t="n"/>
      <c r="L13" s="99" t="n"/>
      <c r="M13" s="100">
        <f>K13*L13</f>
        <v/>
      </c>
    </row>
    <row r="14" ht="25" customFormat="1" customHeight="1" s="2">
      <c r="B14" s="4" t="n"/>
      <c r="D14" s="44" t="n"/>
      <c r="E14" s="44" t="n"/>
      <c r="F14" s="44" t="n"/>
      <c r="G14" s="44" t="n"/>
      <c r="H14" s="44" t="n"/>
      <c r="I14" s="47" t="n"/>
      <c r="J14" s="13" t="n"/>
      <c r="K14" s="21" t="n"/>
      <c r="L14" s="99" t="n"/>
      <c r="M14" s="100">
        <f>K14*L14</f>
        <v/>
      </c>
    </row>
    <row r="15" ht="25" customHeight="1">
      <c r="B15" s="39" t="n"/>
      <c r="D15" s="45" t="inlineStr">
        <is>
          <t>Superficie del tetto</t>
        </is>
      </c>
      <c r="E15" s="45" t="inlineStr">
        <is>
          <t>Membrana del tetto</t>
        </is>
      </c>
      <c r="F15" s="45" t="inlineStr">
        <is>
          <t>Ponte</t>
        </is>
      </c>
      <c r="G15" s="45" t="inlineStr">
        <is>
          <t>HVAC Equip.</t>
        </is>
      </c>
      <c r="H15" s="45" t="inlineStr">
        <is>
          <t>Altro Equip.</t>
        </is>
      </c>
      <c r="I15" s="46" t="inlineStr">
        <is>
          <t>Lucernari</t>
        </is>
      </c>
      <c r="J15" s="13" t="n"/>
      <c r="K15" s="21" t="n"/>
      <c r="L15" s="99" t="n"/>
      <c r="M15" s="100">
        <f>K15*L15</f>
        <v/>
      </c>
    </row>
    <row r="16" ht="25" customHeight="1">
      <c r="B16" s="39" t="n"/>
      <c r="D16" s="44" t="n"/>
      <c r="E16" s="44" t="n"/>
      <c r="F16" s="44" t="n"/>
      <c r="G16" s="44" t="n"/>
      <c r="H16" s="44" t="n"/>
      <c r="I16" s="47" t="n"/>
      <c r="J16" s="13" t="n"/>
      <c r="K16" s="21" t="n"/>
      <c r="L16" s="99" t="n"/>
      <c r="M16" s="100">
        <f>K16*L16</f>
        <v/>
      </c>
    </row>
    <row r="17" ht="25" customFormat="1" customHeight="1" s="1">
      <c r="B17" s="34" t="inlineStr">
        <is>
          <t>TELEFONO CLIENTE</t>
        </is>
      </c>
      <c r="D17" s="101" t="inlineStr">
        <is>
          <t>HERPES ZOSTER</t>
        </is>
      </c>
      <c r="E17" s="102" t="n"/>
      <c r="F17" s="103" t="n"/>
      <c r="G17" s="103" t="n"/>
      <c r="H17" s="103" t="n"/>
      <c r="I17" s="104" t="n"/>
      <c r="J17" s="13" t="n"/>
      <c r="K17" s="21" t="n"/>
      <c r="L17" s="99" t="n"/>
      <c r="M17" s="100">
        <f>K17*L17</f>
        <v/>
      </c>
    </row>
    <row r="18" ht="25" customHeight="1">
      <c r="B18" s="4" t="n"/>
      <c r="D18" s="105" t="n"/>
      <c r="E18" s="106" t="n"/>
      <c r="I18" s="107" t="n"/>
      <c r="J18" s="13" t="n"/>
      <c r="K18" s="21" t="n"/>
      <c r="L18" s="99" t="n"/>
      <c r="M18" s="100">
        <f>K18*L18</f>
        <v/>
      </c>
    </row>
    <row r="19" ht="25" customFormat="1" customHeight="1" s="1" thickBot="1">
      <c r="B19" s="34" t="inlineStr">
        <is>
          <t>EMAIL DEL CLIENTE</t>
        </is>
      </c>
      <c r="D19" s="105" t="n"/>
      <c r="E19" s="106" t="n"/>
      <c r="I19" s="107" t="n"/>
      <c r="J19" s="18" t="n"/>
      <c r="K19" s="22" t="n"/>
      <c r="L19" s="108" t="n"/>
      <c r="M19" s="100">
        <f>K19*L19</f>
        <v/>
      </c>
    </row>
    <row r="20" ht="25" customHeight="1" thickBot="1" thickTop="1">
      <c r="B20" s="4" t="n"/>
      <c r="D20" s="109" t="n"/>
      <c r="E20" s="110" t="n"/>
      <c r="F20" s="91" t="n"/>
      <c r="G20" s="91" t="n"/>
      <c r="H20" s="91" t="n"/>
      <c r="I20" s="111" t="n"/>
      <c r="J20" s="41" t="n"/>
      <c r="K20" s="56" t="inlineStr">
        <is>
          <t>TOTALE DEI MATERIALI</t>
        </is>
      </c>
      <c r="L20" s="112" t="n"/>
      <c r="M20" s="113">
        <f>SUM(I19,M19)</f>
        <v/>
      </c>
    </row>
    <row r="21" ht="25" customFormat="1" customHeight="1" s="1">
      <c r="B21" s="34" t="inlineStr">
        <is>
          <t>INDIRIZZO DI LAVORO</t>
        </is>
      </c>
      <c r="D21" s="114" t="inlineStr">
        <is>
          <t>SOTTOFONDO / INTERLAYMENT</t>
        </is>
      </c>
      <c r="E21" s="102" t="n"/>
      <c r="F21" s="103" t="n"/>
      <c r="G21" s="103" t="n"/>
      <c r="H21" s="103" t="n"/>
      <c r="I21" s="104" t="n"/>
      <c r="J21" s="49" t="inlineStr">
        <is>
          <t>L A B O R</t>
        </is>
      </c>
      <c r="K21" s="50" t="n"/>
      <c r="L21" s="50" t="n"/>
      <c r="M21" s="50" t="n"/>
    </row>
    <row r="22" ht="25" customHeight="1">
      <c r="B22" s="4" t="n"/>
      <c r="D22" s="115" t="n"/>
      <c r="E22" s="106" t="n"/>
      <c r="I22" s="107" t="n"/>
      <c r="J22" s="25" t="inlineStr">
        <is>
          <t>DESCRIZIONE DEL LAVORO</t>
        </is>
      </c>
      <c r="K22" s="23" t="inlineStr">
        <is>
          <t>ORARIO</t>
        </is>
      </c>
      <c r="L22" s="24" t="inlineStr">
        <is>
          <t>TASSO</t>
        </is>
      </c>
      <c r="M22" s="26" t="inlineStr">
        <is>
          <t>IMPORTO</t>
        </is>
      </c>
    </row>
    <row r="23" ht="25" customHeight="1">
      <c r="B23" s="4" t="n"/>
      <c r="D23" s="116" t="n"/>
      <c r="E23" s="110" t="n"/>
      <c r="F23" s="91" t="n"/>
      <c r="G23" s="91" t="n"/>
      <c r="H23" s="91" t="n"/>
      <c r="I23" s="111" t="n"/>
      <c r="J23" s="13" t="n"/>
      <c r="K23" s="21" t="n"/>
      <c r="L23" s="99" t="n"/>
      <c r="M23" s="100">
        <f>K23*L23</f>
        <v/>
      </c>
    </row>
    <row r="24" ht="25" customFormat="1" customHeight="1" s="16">
      <c r="B24" s="39" t="n"/>
      <c r="D24" s="114" t="inlineStr">
        <is>
          <t>LAMPEGGIAMENTO</t>
        </is>
      </c>
      <c r="E24" s="102" t="n"/>
      <c r="F24" s="103" t="n"/>
      <c r="G24" s="103" t="n"/>
      <c r="H24" s="103" t="n"/>
      <c r="I24" s="104" t="n"/>
      <c r="J24" s="13" t="n"/>
      <c r="K24" s="21" t="n"/>
      <c r="L24" s="99" t="n"/>
      <c r="M24" s="100">
        <f>K24*L24</f>
        <v/>
      </c>
    </row>
    <row r="25" ht="25" customHeight="1">
      <c r="B25" s="39" t="n"/>
      <c r="D25" s="115" t="n"/>
      <c r="E25" s="106" t="n"/>
      <c r="I25" s="107" t="n"/>
      <c r="J25" s="13" t="n"/>
      <c r="K25" s="21" t="n"/>
      <c r="L25" s="99" t="n"/>
      <c r="M25" s="100">
        <f>K25*L25</f>
        <v/>
      </c>
    </row>
    <row r="26" ht="25" customHeight="1">
      <c r="B26" s="34" t="inlineStr">
        <is>
          <t>COMMENTI AGGIUNTIVI</t>
        </is>
      </c>
      <c r="D26" s="116" t="n"/>
      <c r="E26" s="110" t="n"/>
      <c r="F26" s="91" t="n"/>
      <c r="G26" s="91" t="n"/>
      <c r="H26" s="91" t="n"/>
      <c r="I26" s="111" t="n"/>
      <c r="J26" s="13" t="n"/>
      <c r="K26" s="21" t="n"/>
      <c r="L26" s="99" t="n"/>
      <c r="M26" s="100">
        <f>K26*L26</f>
        <v/>
      </c>
    </row>
    <row r="27" ht="25" customHeight="1">
      <c r="B27" s="117" t="n"/>
      <c r="D27" s="114" t="inlineStr">
        <is>
          <t>INSTALLAZIONE</t>
        </is>
      </c>
      <c r="E27" s="102" t="n"/>
      <c r="F27" s="103" t="n"/>
      <c r="G27" s="103" t="n"/>
      <c r="H27" s="103" t="n"/>
      <c r="I27" s="104" t="n"/>
      <c r="J27" s="13" t="n"/>
      <c r="K27" s="21" t="n"/>
      <c r="L27" s="99" t="n"/>
      <c r="M27" s="100">
        <f>K27*L27</f>
        <v/>
      </c>
    </row>
    <row r="28" ht="25" customHeight="1">
      <c r="B28" s="115" t="n"/>
      <c r="D28" s="115" t="n"/>
      <c r="E28" s="106" t="n"/>
      <c r="I28" s="107" t="n"/>
      <c r="J28" s="13" t="n"/>
      <c r="K28" s="21" t="n"/>
      <c r="L28" s="99" t="n"/>
      <c r="M28" s="100">
        <f>K28*L28</f>
        <v/>
      </c>
    </row>
    <row r="29" ht="25" customHeight="1">
      <c r="B29" s="115" t="n"/>
      <c r="D29" s="116" t="n"/>
      <c r="E29" s="110" t="n"/>
      <c r="F29" s="91" t="n"/>
      <c r="G29" s="91" t="n"/>
      <c r="H29" s="91" t="n"/>
      <c r="I29" s="111" t="n"/>
      <c r="J29" s="13" t="n"/>
      <c r="K29" s="21" t="n"/>
      <c r="L29" s="99" t="n"/>
      <c r="M29" s="100">
        <f>K29*L29</f>
        <v/>
      </c>
    </row>
    <row r="30" ht="25" customHeight="1">
      <c r="B30" s="115" t="n"/>
      <c r="D30" s="114" t="inlineStr">
        <is>
          <t>ESCLUSIONI / AGGIUNTE</t>
        </is>
      </c>
      <c r="E30" s="102" t="n"/>
      <c r="F30" s="103" t="n"/>
      <c r="G30" s="103" t="n"/>
      <c r="H30" s="103" t="n"/>
      <c r="I30" s="104" t="n"/>
      <c r="J30" s="13" t="n"/>
      <c r="K30" s="21" t="n"/>
      <c r="L30" s="99" t="n"/>
      <c r="M30" s="100">
        <f>K30*L30</f>
        <v/>
      </c>
    </row>
    <row r="31" ht="25" customHeight="1" thickBot="1">
      <c r="B31" s="115" t="n"/>
      <c r="D31" s="115" t="n"/>
      <c r="E31" s="106" t="n"/>
      <c r="I31" s="107" t="n"/>
      <c r="J31" s="18" t="n"/>
      <c r="K31" s="22" t="n"/>
      <c r="L31" s="108" t="n"/>
      <c r="M31" s="100">
        <f>K31*L31</f>
        <v/>
      </c>
    </row>
    <row r="32" ht="25" customHeight="1" thickBot="1" thickTop="1">
      <c r="B32" s="115" t="n"/>
      <c r="D32" s="116" t="n"/>
      <c r="E32" s="110" t="n"/>
      <c r="F32" s="91" t="n"/>
      <c r="G32" s="91" t="n"/>
      <c r="H32" s="91" t="n"/>
      <c r="I32" s="111" t="n"/>
      <c r="J32" s="41" t="n"/>
      <c r="K32" s="56" t="inlineStr">
        <is>
          <t>TOTALE DEL LAVORO</t>
        </is>
      </c>
      <c r="L32" s="112" t="n"/>
      <c r="M32" s="113">
        <f>SUM(M23:M31)</f>
        <v/>
      </c>
    </row>
    <row r="33" ht="25" customHeight="1" thickBot="1">
      <c r="B33" s="115" t="n"/>
      <c r="D33" s="40" t="n"/>
      <c r="E33" s="40" t="n"/>
      <c r="F33" s="40" t="n"/>
      <c r="G33" s="40" t="n"/>
      <c r="H33" s="40" t="n"/>
      <c r="I33" s="40" t="n"/>
      <c r="J33" s="40" t="n"/>
      <c r="K33" s="40" t="n"/>
      <c r="L33" s="40" t="n"/>
      <c r="M33" s="40" t="n"/>
    </row>
    <row r="34" ht="25" customFormat="1" customHeight="1" s="1" thickBot="1">
      <c r="B34" s="116" t="n"/>
      <c r="D34" s="89" t="inlineStr">
        <is>
          <t>FIRMA AUTORIZZATA</t>
        </is>
      </c>
      <c r="E34" s="91" t="n"/>
      <c r="F34" s="89" t="n"/>
      <c r="G34" s="91" t="n"/>
      <c r="H34" s="91" t="n"/>
      <c r="I34" s="38" t="inlineStr">
        <is>
          <t>DATTERO</t>
        </is>
      </c>
      <c r="J34" s="37" t="n"/>
      <c r="K34" s="56" t="inlineStr">
        <is>
          <t>TOTALE STIMATO</t>
        </is>
      </c>
      <c r="L34" s="112" t="n"/>
      <c r="M34" s="113">
        <f>SUM(M20,M32)</f>
        <v/>
      </c>
    </row>
    <row r="35" customFormat="1" s="40">
      <c r="C35" s="40" t="n"/>
    </row>
    <row r="36" ht="50" customFormat="1" customHeight="1" s="15">
      <c r="B36" s="118" t="inlineStr">
        <is>
          <t>CLICCA QUI PER CREARE IN SMARTSHEET</t>
        </is>
      </c>
    </row>
  </sheetData>
  <mergeCells count="36">
    <mergeCell ref="D30:D32"/>
    <mergeCell ref="D34:E34"/>
    <mergeCell ref="F34:H34"/>
    <mergeCell ref="E30:I32"/>
    <mergeCell ref="D17:D20"/>
    <mergeCell ref="E17:I20"/>
    <mergeCell ref="E21:I23"/>
    <mergeCell ref="E24:I26"/>
    <mergeCell ref="E27:I29"/>
    <mergeCell ref="D21:D23"/>
    <mergeCell ref="D24:D26"/>
    <mergeCell ref="D27:D29"/>
    <mergeCell ref="G7:I7"/>
    <mergeCell ref="K7:M7"/>
    <mergeCell ref="D10:E10"/>
    <mergeCell ref="D11:E11"/>
    <mergeCell ref="D12:E12"/>
    <mergeCell ref="F10:I10"/>
    <mergeCell ref="F11:I11"/>
    <mergeCell ref="F12:I12"/>
    <mergeCell ref="G8:I8"/>
    <mergeCell ref="K8:M8"/>
    <mergeCell ref="B36:M36"/>
    <mergeCell ref="D3:M4"/>
    <mergeCell ref="K20:L20"/>
    <mergeCell ref="K32:L32"/>
    <mergeCell ref="D5:F5"/>
    <mergeCell ref="D7:F7"/>
    <mergeCell ref="D8:F8"/>
    <mergeCell ref="D6:F6"/>
    <mergeCell ref="G5:I5"/>
    <mergeCell ref="G6:I6"/>
    <mergeCell ref="B27:B34"/>
    <mergeCell ref="K34:L34"/>
    <mergeCell ref="K5:M5"/>
    <mergeCell ref="K6:M6"/>
  </mergeCells>
  <hyperlinks>
    <hyperlink xmlns:r="http://schemas.openxmlformats.org/officeDocument/2006/relationships" ref="B36" r:id="rId1"/>
  </hyperlinks>
  <pageMargins left="0.25" right="0.25" top="0.25" bottom="0.25" header="0" footer="0"/>
  <pageSetup orientation="landscape" scale="72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11" min="1" max="1"/>
    <col width="88.36328125" customWidth="1" style="11" min="2" max="2"/>
    <col width="10.81640625" customWidth="1" style="11" min="3" max="16384"/>
  </cols>
  <sheetData>
    <row r="1" ht="20" customHeight="1"/>
    <row r="2" ht="105" customHeight="1">
      <c r="B2" s="1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2020-11-11T19:10:22Z</dcterms:modified>
  <cp:lastModifiedBy>ragaz</cp:lastModifiedBy>
  <cp:lastPrinted>2015-10-19T18:36:58Z</cp:lastPrinted>
</cp:coreProperties>
</file>