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ronograma del proyecto de video" sheetId="1" state="visible" r:id="rId1"/>
    <sheet xmlns:r="http://schemas.openxmlformats.org/officeDocument/2006/relationships" name="ronograma de proyectos de video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'ronograma del proyecto de video'!$B$1:$I$21</definedName>
    <definedName name="_xlnm.Print_Area" localSheetId="1">'ronograma de proyectos de video'!$B$1:$I$21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4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 indent="2"/>
    </xf>
    <xf numFmtId="0" fontId="5" fillId="2" borderId="1" applyAlignment="1" pivotButton="0" quotePrefix="0" xfId="0">
      <alignment horizontal="left" vertical="center" wrapText="1" indent="2" readingOrder="1"/>
    </xf>
    <xf numFmtId="0" fontId="4" fillId="0" borderId="1" applyAlignment="1" pivotButton="0" quotePrefix="0" xfId="0">
      <alignment horizontal="left" vertical="center" wrapText="1" indent="2"/>
    </xf>
    <xf numFmtId="0" fontId="4" fillId="6" borderId="1" applyAlignment="1" pivotButton="0" quotePrefix="0" xfId="0">
      <alignment horizontal="left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64" fontId="4" fillId="6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10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166" fontId="4" fillId="6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6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0" fontId="13" fillId="11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'ronograma del proyecto de video'!$E$2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'ronograma del proyecto de video'!$C$3:$C$21</f>
              <strCache>
                <ptCount val="19"/>
                <pt idx="0">
                  <v>Tarea 1</v>
                </pt>
                <pt idx="1">
                  <v>Subtarea 1.1</v>
                </pt>
                <pt idx="2">
                  <v>Subtarea 1.2</v>
                </pt>
                <pt idx="3">
                  <v>Subtarea 1.3</v>
                </pt>
                <pt idx="4">
                  <v>Tarea 2</v>
                </pt>
                <pt idx="5">
                  <v>Subtarea 2.1</v>
                </pt>
                <pt idx="6">
                  <v>Subtarea 2.2</v>
                </pt>
                <pt idx="7">
                  <v>Subtarea 2.3</v>
                </pt>
                <pt idx="8">
                  <v>Subtarea 2.4</v>
                </pt>
                <pt idx="9">
                  <v>Subtarea 2.5</v>
                </pt>
                <pt idx="10">
                  <v>Subtarea 2.6</v>
                </pt>
                <pt idx="11">
                  <v>Tarea 3</v>
                </pt>
                <pt idx="12">
                  <v>Subtarea 3.1</v>
                </pt>
                <pt idx="13">
                  <v>Subtarea 3.2</v>
                </pt>
                <pt idx="14">
                  <v>Subtarea 3.3</v>
                </pt>
                <pt idx="15">
                  <v>Tarea 4</v>
                </pt>
                <pt idx="16">
                  <v>Subtarea 4.1</v>
                </pt>
                <pt idx="17">
                  <v>Subtarea 4.2</v>
                </pt>
                <pt idx="18">
                  <v>Subtarea 4.3</v>
                </pt>
              </strCache>
            </strRef>
          </cat>
          <val>
            <numRef>
              <f>'ronograma del proyecto de video'!$E$3:$E$21</f>
              <numCache>
                <formatCode>mm/dd</formatCode>
                <ptCount val="19"/>
                <pt idx="0">
                  <v>45307</v>
                </pt>
                <pt idx="1">
                  <v>45307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45313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45331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45337</v>
                </pt>
              </numCache>
            </numRef>
          </val>
        </ser>
        <ser>
          <idx val="1"/>
          <order val="1"/>
          <tx>
            <strRef>
              <f>'ronograma del proyecto de video'!$G$2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'ronograma del proyecto de video'!$C$3:$C$21</f>
              <strCache>
                <ptCount val="19"/>
                <pt idx="0">
                  <v>Tarea 1</v>
                </pt>
                <pt idx="1">
                  <v>Subtarea 1.1</v>
                </pt>
                <pt idx="2">
                  <v>Subtarea 1.2</v>
                </pt>
                <pt idx="3">
                  <v>Subtarea 1.3</v>
                </pt>
                <pt idx="4">
                  <v>Tarea 2</v>
                </pt>
                <pt idx="5">
                  <v>Subtarea 2.1</v>
                </pt>
                <pt idx="6">
                  <v>Subtarea 2.2</v>
                </pt>
                <pt idx="7">
                  <v>Subtarea 2.3</v>
                </pt>
                <pt idx="8">
                  <v>Subtarea 2.4</v>
                </pt>
                <pt idx="9">
                  <v>Subtarea 2.5</v>
                </pt>
                <pt idx="10">
                  <v>Subtarea 2.6</v>
                </pt>
                <pt idx="11">
                  <v>Tarea 3</v>
                </pt>
                <pt idx="12">
                  <v>Subtarea 3.1</v>
                </pt>
                <pt idx="13">
                  <v>Subtarea 3.2</v>
                </pt>
                <pt idx="14">
                  <v>Subtarea 3.3</v>
                </pt>
                <pt idx="15">
                  <v>Tarea 4</v>
                </pt>
                <pt idx="16">
                  <v>Subtarea 4.1</v>
                </pt>
                <pt idx="17">
                  <v>Subtarea 4.2</v>
                </pt>
                <pt idx="18">
                  <v>Subtarea 4.3</v>
                </pt>
              </strCache>
            </strRef>
          </cat>
          <val>
            <numRef>
              <f>'ronograma del proyecto de video'!$G$3:$G$21</f>
              <numCache>
                <formatCode>0</formatCode>
                <ptCount val="19"/>
                <pt idx="0">
                  <v>8</v>
                </pt>
                <pt idx="1">
                  <v>6</v>
                </pt>
                <pt idx="2">
                  <v>1</v>
                </pt>
                <pt idx="3">
                  <v>2</v>
                </pt>
                <pt idx="4">
                  <v>20</v>
                </pt>
                <pt idx="5">
                  <v>8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9</v>
                </pt>
                <pt idx="12">
                  <v>6</v>
                </pt>
                <pt idx="13">
                  <v>8</v>
                </pt>
                <pt idx="14">
                  <v>3</v>
                </pt>
                <pt idx="15">
                  <v>3</v>
                </pt>
                <pt idx="16">
                  <v>2</v>
                </pt>
                <pt idx="17">
                  <v>1</v>
                </pt>
                <pt idx="18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'ronograma de proyectos de video'!$E$2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'ronograma de proyectos de video'!$C$3:$C$21</f>
              <strCache>
                <ptCount val="19"/>
                <pt idx="0">
                  <v>Tarea 1</v>
                </pt>
                <pt idx="1">
                  <v>Subtarea 1.1</v>
                </pt>
                <pt idx="2">
                  <v>Subtarea 1.2</v>
                </pt>
                <pt idx="3">
                  <v>Subtarea 1.3</v>
                </pt>
                <pt idx="4">
                  <v>Tarea 2</v>
                </pt>
                <pt idx="5">
                  <v>Subtarea 2.1</v>
                </pt>
                <pt idx="6">
                  <v>Subtarea 2.2</v>
                </pt>
                <pt idx="7">
                  <v>Subtarea 2.3</v>
                </pt>
                <pt idx="8">
                  <v>Subtarea 2.4</v>
                </pt>
                <pt idx="9">
                  <v>Subtarea 2.5</v>
                </pt>
                <pt idx="10">
                  <v>Subtarea 2.6</v>
                </pt>
                <pt idx="11">
                  <v>Tarea 3</v>
                </pt>
                <pt idx="12">
                  <v>Subtarea 3.1</v>
                </pt>
                <pt idx="13">
                  <v>Subtarea 3.2</v>
                </pt>
                <pt idx="14">
                  <v>Subtarea 3.3</v>
                </pt>
                <pt idx="15">
                  <v>Tarea 4</v>
                </pt>
                <pt idx="16">
                  <v>Subtarea 4.1</v>
                </pt>
                <pt idx="17">
                  <v>Subtarea 4.2</v>
                </pt>
                <pt idx="18">
                  <v>Subtarea 4.3</v>
                </pt>
              </strCache>
            </strRef>
          </cat>
          <val>
            <numRef>
              <f>'ronograma de proyectos de video'!$E$3:$E$21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'ronograma de proyectos de video'!$G$2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'ronograma de proyectos de video'!$C$3:$C$21</f>
              <strCache>
                <ptCount val="19"/>
                <pt idx="0">
                  <v>Tarea 1</v>
                </pt>
                <pt idx="1">
                  <v>Subtarea 1.1</v>
                </pt>
                <pt idx="2">
                  <v>Subtarea 1.2</v>
                </pt>
                <pt idx="3">
                  <v>Subtarea 1.3</v>
                </pt>
                <pt idx="4">
                  <v>Tarea 2</v>
                </pt>
                <pt idx="5">
                  <v>Subtarea 2.1</v>
                </pt>
                <pt idx="6">
                  <v>Subtarea 2.2</v>
                </pt>
                <pt idx="7">
                  <v>Subtarea 2.3</v>
                </pt>
                <pt idx="8">
                  <v>Subtarea 2.4</v>
                </pt>
                <pt idx="9">
                  <v>Subtarea 2.5</v>
                </pt>
                <pt idx="10">
                  <v>Subtarea 2.6</v>
                </pt>
                <pt idx="11">
                  <v>Tarea 3</v>
                </pt>
                <pt idx="12">
                  <v>Subtarea 3.1</v>
                </pt>
                <pt idx="13">
                  <v>Subtarea 3.2</v>
                </pt>
                <pt idx="14">
                  <v>Subtarea 3.3</v>
                </pt>
                <pt idx="15">
                  <v>Tarea 4</v>
                </pt>
                <pt idx="16">
                  <v>Subtarea 4.1</v>
                </pt>
                <pt idx="17">
                  <v>Subtarea 4.2</v>
                </pt>
                <pt idx="18">
                  <v>Subtarea 4.3</v>
                </pt>
              </strCache>
            </strRef>
          </cat>
          <val>
            <numRef>
              <f>'ronograma de proyectos de video'!$G$3:$G$21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76200</colOff>
      <row>0</row>
      <rowOff>469900</rowOff>
    </from>
    <to>
      <col>9</col>
      <colOff>2984500</colOff>
      <row>11</row>
      <rowOff>266700</rowOff>
    </to>
    <grpSp>
      <nvGrpSpPr>
        <cNvPr id="23" name="Group 22"/>
        <cNvGrpSpPr/>
      </nvGrpSpPr>
      <grpSpPr>
        <a:xfrm xmlns:a="http://schemas.openxmlformats.org/drawingml/2006/main" rot="0">
          <a:off x="19964400" y="4699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95&amp;utm_language=ES&amp;utm_source=integrated+content&amp;utm_campaign=/video-project-management-workflow&amp;utm_medium=ic+video+project+schedule+template+27495+es&amp;lpa=ic+video+project+schedule+template+27495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66"/>
  <sheetViews>
    <sheetView showGridLines="0" tabSelected="1" workbookViewId="0">
      <pane ySplit="1" topLeftCell="A2" activePane="bottomLeft" state="frozen"/>
      <selection pane="bottomLeft" activeCell="B23" sqref="B23:I2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3.3320312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CRONOGRAMA DEL PROYECTO DE VIDEO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EN RIESGO</t>
        </is>
      </c>
      <c r="C2" s="21" t="inlineStr">
        <is>
          <t>NOMBRE DE LA TAREA</t>
        </is>
      </c>
      <c r="D2" s="21" t="inlineStr">
        <is>
          <t>ASIGNADO A</t>
        </is>
      </c>
      <c r="E2" s="18" t="inlineStr">
        <is>
          <t>FECHA DE INICIO</t>
        </is>
      </c>
      <c r="F2" s="18" t="inlineStr">
        <is>
          <t>FECHA FINAL</t>
        </is>
      </c>
      <c r="G2" s="17" t="inlineStr">
        <is>
          <t>DURACIÓN en días</t>
        </is>
      </c>
      <c r="H2" s="21" t="inlineStr">
        <is>
          <t>ESTADO</t>
        </is>
      </c>
      <c r="I2" s="13" t="n"/>
      <c r="J2" s="13" t="n"/>
      <c r="K2" s="21" t="inlineStr">
        <is>
          <t>ESTADO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Tarea 1</t>
        </is>
      </c>
      <c r="D3" s="28" t="n"/>
      <c r="E3" s="35" t="n">
        <v>45307</v>
      </c>
      <c r="F3" s="35" t="n">
        <v>45314</v>
      </c>
      <c r="G3" s="33">
        <f>IF(E3=0,"",F3-E3+1)</f>
        <v/>
      </c>
      <c r="H3" s="2" t="inlineStr">
        <is>
          <t>Íntegro</t>
        </is>
      </c>
      <c r="I3" s="10" t="n"/>
      <c r="J3" s="10" t="n"/>
      <c r="K3" s="2" t="inlineStr">
        <is>
          <t>No iniciado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Subtarea 1.1</t>
        </is>
      </c>
      <c r="D4" s="4" t="n"/>
      <c r="E4" s="36" t="n">
        <v>45307</v>
      </c>
      <c r="F4" s="36" t="n">
        <v>45312</v>
      </c>
      <c r="G4" s="33">
        <f>IF(E4=0,"",F4-E4+1)</f>
        <v/>
      </c>
      <c r="H4" s="3" t="inlineStr">
        <is>
          <t>Íntegro</t>
        </is>
      </c>
      <c r="I4" s="10" t="n"/>
      <c r="J4" s="10" t="n"/>
      <c r="K4" s="3" t="inlineStr">
        <is>
          <t>En curso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Subtarea 1.2</t>
        </is>
      </c>
      <c r="D5" s="4" t="n"/>
      <c r="E5" s="36" t="n">
        <v>45313</v>
      </c>
      <c r="F5" s="36" t="n">
        <v>45313</v>
      </c>
      <c r="G5" s="33">
        <f>IF(E5=0,"",F5-E5+1)</f>
        <v/>
      </c>
      <c r="H5" s="3" t="inlineStr">
        <is>
          <t>Íntegro</t>
        </is>
      </c>
      <c r="I5" s="10" t="n"/>
      <c r="J5" s="10" t="n"/>
      <c r="K5" s="3" t="inlineStr">
        <is>
          <t>Íntegro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Subtarea 1.3</t>
        </is>
      </c>
      <c r="D6" s="15" t="n"/>
      <c r="E6" s="36" t="n">
        <v>45313</v>
      </c>
      <c r="F6" s="36" t="n">
        <v>45314</v>
      </c>
      <c r="G6" s="33">
        <f>IF(E6=0,"",F6-E6+1)</f>
        <v/>
      </c>
      <c r="H6" s="15" t="inlineStr">
        <is>
          <t>En curso</t>
        </is>
      </c>
      <c r="I6" s="10" t="n"/>
      <c r="J6" s="10" t="n"/>
      <c r="K6" s="15" t="inlineStr">
        <is>
          <t>En espera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Tarea 2</t>
        </is>
      </c>
      <c r="D7" s="29" t="n"/>
      <c r="E7" s="37" t="n">
        <v>45313</v>
      </c>
      <c r="F7" s="37" t="n">
        <v>45332</v>
      </c>
      <c r="G7" s="33">
        <f>IF(E7=0,"",F7-E7+1)</f>
        <v/>
      </c>
      <c r="H7" s="3" t="inlineStr">
        <is>
          <t>En curso</t>
        </is>
      </c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Subtarea 2.1</t>
        </is>
      </c>
      <c r="D8" s="4" t="n"/>
      <c r="E8" s="36" t="n">
        <v>45313</v>
      </c>
      <c r="F8" s="36" t="n">
        <v>45320</v>
      </c>
      <c r="G8" s="33">
        <f>IF(E8=0,"",F8-E8+1)</f>
        <v/>
      </c>
      <c r="H8" s="3" t="inlineStr">
        <is>
          <t>En espera</t>
        </is>
      </c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Subtarea 2.2</t>
        </is>
      </c>
      <c r="D9" s="16" t="n"/>
      <c r="E9" s="38" t="n">
        <v>45319</v>
      </c>
      <c r="F9" s="38" t="n">
        <v>45322</v>
      </c>
      <c r="G9" s="33">
        <f>IF(E9=0,"",F9-E9+1)</f>
        <v/>
      </c>
      <c r="H9" s="3" t="inlineStr">
        <is>
          <t>En curso</t>
        </is>
      </c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Subtarea 2.3</t>
        </is>
      </c>
      <c r="D10" s="16" t="n"/>
      <c r="E10" s="38" t="n">
        <v>45320</v>
      </c>
      <c r="F10" s="38" t="n">
        <v>45331</v>
      </c>
      <c r="G10" s="33">
        <f>IF(E10=0,"",F10-E10+1)</f>
        <v/>
      </c>
      <c r="H10" s="3" t="inlineStr">
        <is>
          <t>En curso</t>
        </is>
      </c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Subtarea 2.4</t>
        </is>
      </c>
      <c r="D11" s="16" t="n"/>
      <c r="E11" s="38" t="n">
        <v>45324</v>
      </c>
      <c r="F11" s="38" t="n">
        <v>45324</v>
      </c>
      <c r="G11" s="33">
        <f>IF(E11=0,"",F11-E11+1)</f>
        <v/>
      </c>
      <c r="H11" s="3" t="inlineStr">
        <is>
          <t>No iniciado</t>
        </is>
      </c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Subtarea 2.5</t>
        </is>
      </c>
      <c r="D12" s="16" t="n"/>
      <c r="E12" s="38" t="n">
        <v>45326</v>
      </c>
      <c r="F12" s="38" t="n">
        <v>45328</v>
      </c>
      <c r="G12" s="33">
        <f>IF(E12=0,"",F12-E12+1)</f>
        <v/>
      </c>
      <c r="H12" s="3" t="inlineStr">
        <is>
          <t>No iniciado</t>
        </is>
      </c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Subtarea 2.6</t>
        </is>
      </c>
      <c r="D13" s="16" t="n"/>
      <c r="E13" s="38" t="n">
        <v>45329</v>
      </c>
      <c r="F13" s="38" t="n">
        <v>45332</v>
      </c>
      <c r="G13" s="33">
        <f>IF(E13=0,"",F13-E13+1)</f>
        <v/>
      </c>
      <c r="H13" s="3" t="inlineStr">
        <is>
          <t>No iniciado</t>
        </is>
      </c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Tarea 3</t>
        </is>
      </c>
      <c r="D14" s="30" t="n"/>
      <c r="E14" s="35" t="n">
        <v>45331</v>
      </c>
      <c r="F14" s="35" t="n">
        <v>45339</v>
      </c>
      <c r="G14" s="33">
        <f>IF(E14=0,"",F14-E14+1)</f>
        <v/>
      </c>
      <c r="H14" s="3" t="inlineStr">
        <is>
          <t>No iniciado</t>
        </is>
      </c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Subtarea 3.1</t>
        </is>
      </c>
      <c r="D15" s="16" t="n"/>
      <c r="E15" s="38" t="n">
        <v>45331</v>
      </c>
      <c r="F15" s="38" t="n">
        <v>45336</v>
      </c>
      <c r="G15" s="33">
        <f>IF(E15=0,"",F15-E15+1)</f>
        <v/>
      </c>
      <c r="H15" s="3" t="inlineStr">
        <is>
          <t>No iniciado</t>
        </is>
      </c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Subtarea 3.2</t>
        </is>
      </c>
      <c r="D16" s="16" t="n"/>
      <c r="E16" s="38" t="n">
        <v>45332</v>
      </c>
      <c r="F16" s="38" t="n">
        <v>45339</v>
      </c>
      <c r="G16" s="33">
        <f>IF(E16=0,"",F16-E16+1)</f>
        <v/>
      </c>
      <c r="H16" s="3" t="inlineStr">
        <is>
          <t>No iniciado</t>
        </is>
      </c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Subtarea 3.3</t>
        </is>
      </c>
      <c r="D17" s="16" t="n"/>
      <c r="E17" s="38" t="n">
        <v>45337</v>
      </c>
      <c r="F17" s="38" t="n">
        <v>45339</v>
      </c>
      <c r="G17" s="33">
        <f>IF(E17=0,"",F17-E17+1)</f>
        <v/>
      </c>
      <c r="H17" s="3" t="inlineStr">
        <is>
          <t>No iniciado</t>
        </is>
      </c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Tarea 4</t>
        </is>
      </c>
      <c r="D18" s="28" t="n"/>
      <c r="E18" s="35" t="n">
        <v>45337</v>
      </c>
      <c r="F18" s="35" t="n">
        <v>45339</v>
      </c>
      <c r="G18" s="33">
        <f>IF(E18=0,"",F18-E18+1)</f>
        <v/>
      </c>
      <c r="H18" s="3" t="inlineStr">
        <is>
          <t>No iniciado</t>
        </is>
      </c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Subtarea 4.1</t>
        </is>
      </c>
      <c r="D19" s="15" t="n"/>
      <c r="E19" s="38" t="n">
        <v>45337</v>
      </c>
      <c r="F19" s="38" t="n">
        <v>45338</v>
      </c>
      <c r="G19" s="33">
        <f>IF(E19=0,"",F19-E19+1)</f>
        <v/>
      </c>
      <c r="H19" s="3" t="inlineStr">
        <is>
          <t>No iniciado</t>
        </is>
      </c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Subtarea 4.2</t>
        </is>
      </c>
      <c r="D20" s="15" t="n"/>
      <c r="E20" s="38" t="n">
        <v>45338</v>
      </c>
      <c r="F20" s="38" t="n">
        <v>45338</v>
      </c>
      <c r="G20" s="33">
        <f>IF(E20=0,"",F20-E20+1)</f>
        <v/>
      </c>
      <c r="H20" s="3" t="inlineStr">
        <is>
          <t>No iniciado</t>
        </is>
      </c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Subtarea 4.3</t>
        </is>
      </c>
      <c r="D21" s="15" t="n"/>
      <c r="E21" s="38" t="n">
        <v>45337</v>
      </c>
      <c r="F21" s="38" t="n">
        <v>45339</v>
      </c>
      <c r="G21" s="33">
        <f>IF(E21=0,"",F21-E21+1)</f>
        <v/>
      </c>
      <c r="H21" s="3" t="inlineStr">
        <is>
          <t>No iniciado</t>
        </is>
      </c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 ht="50" customHeight="1">
      <c r="B23" s="39" t="inlineStr">
        <is>
          <t>HAGA CLIC AQUÍ PARA CREAR EN SMARTSHEET</t>
        </is>
      </c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</row>
  </sheetData>
  <mergeCells count="1">
    <mergeCell ref="B23:I23"/>
  </mergeCells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hyperlinks>
    <hyperlink xmlns:r="http://schemas.openxmlformats.org/officeDocument/2006/relationships" ref="B23" r:id="rId1"/>
  </hyperlinks>
  <pageMargins left="0.3" right="0.3" top="0.3" bottom="0.3" header="0" footer="0"/>
  <pageSetup orientation="landscape" scale="5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65"/>
  <sheetViews>
    <sheetView showGridLines="0" workbookViewId="0">
      <pane ySplit="2" topLeftCell="A3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62.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CRONOGRAMA DEL PROYECTO DE VIDEO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EN RIESGO</t>
        </is>
      </c>
      <c r="C2" s="21" t="inlineStr">
        <is>
          <t>NOMBRE DE LA TAREA</t>
        </is>
      </c>
      <c r="D2" s="21" t="inlineStr">
        <is>
          <t>ASIGNADO A</t>
        </is>
      </c>
      <c r="E2" s="18" t="inlineStr">
        <is>
          <t>FECHA DE INICIO</t>
        </is>
      </c>
      <c r="F2" s="18" t="inlineStr">
        <is>
          <t>FECHA FINAL</t>
        </is>
      </c>
      <c r="G2" s="17" t="inlineStr">
        <is>
          <t>DURACIÓN en días</t>
        </is>
      </c>
      <c r="H2" s="21" t="inlineStr">
        <is>
          <t>ESTADO</t>
        </is>
      </c>
      <c r="I2" s="13" t="n"/>
      <c r="J2" s="13" t="n"/>
      <c r="K2" s="21" t="inlineStr">
        <is>
          <t>ESTADO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Tarea 1</t>
        </is>
      </c>
      <c r="D3" s="28" t="n"/>
      <c r="E3" s="31" t="n"/>
      <c r="F3" s="31" t="n"/>
      <c r="G3" s="33">
        <f>IF(E3=0,"",F3-E3+1)</f>
        <v/>
      </c>
      <c r="H3" s="2" t="n"/>
      <c r="I3" s="10" t="n"/>
      <c r="J3" s="10" t="n"/>
      <c r="K3" s="2" t="inlineStr">
        <is>
          <t>No iniciado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Subtarea 1.1</t>
        </is>
      </c>
      <c r="D4" s="4" t="n"/>
      <c r="E4" s="20" t="n"/>
      <c r="F4" s="20" t="n"/>
      <c r="G4" s="33">
        <f>IF(E4=0,"",F4-E4+1)</f>
        <v/>
      </c>
      <c r="H4" s="3" t="n"/>
      <c r="I4" s="10" t="n"/>
      <c r="J4" s="10" t="n"/>
      <c r="K4" s="3" t="inlineStr">
        <is>
          <t>En curso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Subtarea 1.2</t>
        </is>
      </c>
      <c r="D5" s="4" t="n"/>
      <c r="E5" s="20" t="n"/>
      <c r="F5" s="20" t="n"/>
      <c r="G5" s="33">
        <f>IF(E5=0,"",F5-E5+1)</f>
        <v/>
      </c>
      <c r="H5" s="3" t="n"/>
      <c r="I5" s="10" t="n"/>
      <c r="J5" s="10" t="n"/>
      <c r="K5" s="3" t="inlineStr">
        <is>
          <t>Íntegro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Subtarea 1.3</t>
        </is>
      </c>
      <c r="D6" s="15" t="n"/>
      <c r="E6" s="20" t="n"/>
      <c r="F6" s="20" t="n"/>
      <c r="G6" s="33">
        <f>IF(E6=0,"",F6-E6+1)</f>
        <v/>
      </c>
      <c r="H6" s="15" t="n"/>
      <c r="I6" s="10" t="n"/>
      <c r="J6" s="10" t="n"/>
      <c r="K6" s="15" t="inlineStr">
        <is>
          <t>En espera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Tarea 2</t>
        </is>
      </c>
      <c r="D7" s="29" t="n"/>
      <c r="E7" s="32" t="n"/>
      <c r="F7" s="32" t="n"/>
      <c r="G7" s="33">
        <f>IF(E7=0,"",F7-E7+1)</f>
        <v/>
      </c>
      <c r="H7" s="3" t="n"/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Subtarea 2.1</t>
        </is>
      </c>
      <c r="D8" s="4" t="n"/>
      <c r="E8" s="20" t="n"/>
      <c r="F8" s="20" t="n"/>
      <c r="G8" s="33">
        <f>IF(E8=0,"",F8-E8+1)</f>
        <v/>
      </c>
      <c r="H8" s="3" t="n"/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Subtarea 2.2</t>
        </is>
      </c>
      <c r="D9" s="16" t="n"/>
      <c r="E9" s="19" t="n"/>
      <c r="F9" s="19" t="n"/>
      <c r="G9" s="33">
        <f>IF(E9=0,"",F9-E9+1)</f>
        <v/>
      </c>
      <c r="H9" s="3" t="n"/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Subtarea 2.3</t>
        </is>
      </c>
      <c r="D10" s="16" t="n"/>
      <c r="E10" s="19" t="n"/>
      <c r="F10" s="19" t="n"/>
      <c r="G10" s="33">
        <f>IF(E10=0,"",F10-E10+1)</f>
        <v/>
      </c>
      <c r="H10" s="3" t="n"/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Subtarea 2.4</t>
        </is>
      </c>
      <c r="D11" s="16" t="n"/>
      <c r="E11" s="19" t="n"/>
      <c r="F11" s="19" t="n"/>
      <c r="G11" s="33">
        <f>IF(E11=0,"",F11-E11+1)</f>
        <v/>
      </c>
      <c r="H11" s="3" t="n"/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Subtarea 2.5</t>
        </is>
      </c>
      <c r="D12" s="16" t="n"/>
      <c r="E12" s="19" t="n"/>
      <c r="F12" s="19" t="n"/>
      <c r="G12" s="33">
        <f>IF(E12=0,"",F12-E12+1)</f>
        <v/>
      </c>
      <c r="H12" s="3" t="n"/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Subtarea 2.6</t>
        </is>
      </c>
      <c r="D13" s="16" t="n"/>
      <c r="E13" s="19" t="n"/>
      <c r="F13" s="19" t="n"/>
      <c r="G13" s="33">
        <f>IF(E13=0,"",F13-E13+1)</f>
        <v/>
      </c>
      <c r="H13" s="3" t="n"/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Tarea 3</t>
        </is>
      </c>
      <c r="D14" s="30" t="n"/>
      <c r="E14" s="31" t="n"/>
      <c r="F14" s="31" t="n"/>
      <c r="G14" s="33">
        <f>IF(E14=0,"",F14-E14+1)</f>
        <v/>
      </c>
      <c r="H14" s="3" t="n"/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Subtarea 3.1</t>
        </is>
      </c>
      <c r="D15" s="16" t="n"/>
      <c r="E15" s="19" t="n"/>
      <c r="F15" s="19" t="n"/>
      <c r="G15" s="33">
        <f>IF(E15=0,"",F15-E15+1)</f>
        <v/>
      </c>
      <c r="H15" s="3" t="n"/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Subtarea 3.2</t>
        </is>
      </c>
      <c r="D16" s="16" t="n"/>
      <c r="E16" s="19" t="n"/>
      <c r="F16" s="19" t="n"/>
      <c r="G16" s="33">
        <f>IF(E16=0,"",F16-E16+1)</f>
        <v/>
      </c>
      <c r="H16" s="3" t="n"/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Subtarea 3.3</t>
        </is>
      </c>
      <c r="D17" s="16" t="n"/>
      <c r="E17" s="19" t="n"/>
      <c r="F17" s="19" t="n"/>
      <c r="G17" s="33">
        <f>IF(E17=0,"",F17-E17+1)</f>
        <v/>
      </c>
      <c r="H17" s="3" t="n"/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Tarea 4</t>
        </is>
      </c>
      <c r="D18" s="28" t="n"/>
      <c r="E18" s="31" t="n"/>
      <c r="F18" s="31" t="n"/>
      <c r="G18" s="33">
        <f>IF(E18=0,"",F18-E18+1)</f>
        <v/>
      </c>
      <c r="H18" s="3" t="n"/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Subtarea 4.1</t>
        </is>
      </c>
      <c r="D19" s="15" t="n"/>
      <c r="E19" s="19" t="n"/>
      <c r="F19" s="19" t="n"/>
      <c r="G19" s="33">
        <f>IF(E19=0,"",F19-E19+1)</f>
        <v/>
      </c>
      <c r="H19" s="3" t="n"/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Subtarea 4.2</t>
        </is>
      </c>
      <c r="D20" s="15" t="n"/>
      <c r="E20" s="19" t="n"/>
      <c r="F20" s="19" t="n"/>
      <c r="G20" s="33">
        <f>IF(E20=0,"",F20-E20+1)</f>
        <v/>
      </c>
      <c r="H20" s="3" t="n"/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Subtarea 4.3</t>
        </is>
      </c>
      <c r="D21" s="15" t="n"/>
      <c r="E21" s="19" t="n"/>
      <c r="F21" s="19" t="n"/>
      <c r="G21" s="33">
        <f>IF(E21=0,"",F21-E21+1)</f>
        <v/>
      </c>
      <c r="H21" s="3" t="n"/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  <c r="IZ376" s="12" t="n"/>
      <c r="JA376" s="12" t="n"/>
      <c r="JB376" s="12" t="n"/>
      <c r="JC376" s="12" t="n"/>
      <c r="JD376" s="12" t="n"/>
      <c r="JE376" s="12" t="n"/>
      <c r="JF376" s="12" t="n"/>
      <c r="JG376" s="12" t="n"/>
      <c r="JH376" s="12" t="n"/>
      <c r="JI376" s="12" t="n"/>
      <c r="JJ376" s="12" t="n"/>
      <c r="JK376" s="12" t="n"/>
      <c r="JL376" s="12" t="n"/>
      <c r="JM376" s="12" t="n"/>
      <c r="JN376" s="12" t="n"/>
      <c r="JO376" s="12" t="n"/>
      <c r="JP376" s="12" t="n"/>
      <c r="JQ376" s="12" t="n"/>
      <c r="JR376" s="12" t="n"/>
      <c r="JS376" s="12" t="n"/>
      <c r="JT376" s="12" t="n"/>
      <c r="JU376" s="12" t="n"/>
      <c r="JV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</sheetData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pageMargins left="0.3" right="0.3" top="0.3" bottom="0.3" header="0" footer="0"/>
  <pageSetup orientation="landscape" paperSize="5" scale="62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2019-07-30T18:46:08Z</dcterms:modified>
  <cp:lastModifiedBy>ragaz</cp:lastModifiedBy>
</cp:coreProperties>
</file>