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ソーシャルメディアマーケティングカレンダー" sheetId="1" state="visible" r:id="rId1"/>
  </sheets>
  <definedNames/>
  <calcPr calcId="179017" fullCalcOnLoad="1" concurrentCalc="0"/>
</workbook>
</file>

<file path=xl/styles.xml><?xml version="1.0" encoding="utf-8"?>
<styleSheet xmlns="http://schemas.openxmlformats.org/spreadsheetml/2006/main">
  <numFmts count="2">
    <numFmt numFmtId="164" formatCode="[$-409]h:mm\ AM/PM;@"/>
    <numFmt numFmtId="165" formatCode="HH:MM AM/PM"/>
  </numFmts>
  <fonts count="1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1"/>
      <sz val="11"/>
    </font>
    <font>
      <name val="Arial"/>
      <family val="2"/>
      <b val="1"/>
      <color theme="1"/>
      <sz val="11"/>
    </font>
    <font>
      <name val="Arial"/>
      <family val="2"/>
      <b val="1"/>
      <color theme="0"/>
      <sz val="11"/>
    </font>
    <font>
      <name val="Arial"/>
      <family val="2"/>
      <b val="1"/>
      <color theme="1"/>
      <sz val="16"/>
    </font>
    <font>
      <name val="Arial"/>
      <family val="2"/>
      <b val="1"/>
      <color theme="0"/>
      <sz val="16"/>
    </font>
    <font>
      <name val="Arial"/>
      <family val="2"/>
      <b val="1"/>
      <color theme="7" tint="-0.249977111117893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24CCA"/>
        <bgColor indexed="64"/>
      </patternFill>
    </fill>
    <fill>
      <patternFill patternType="solid">
        <fgColor rgb="FFF8C3EB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4"/>
      </left>
      <right/>
      <top style="medium">
        <color theme="4"/>
      </top>
      <bottom style="thin">
        <color theme="0" tint="-0.3499862666707358"/>
      </bottom>
      <diagonal/>
    </border>
    <border>
      <left/>
      <right/>
      <top style="medium">
        <color theme="4"/>
      </top>
      <bottom style="thin">
        <color theme="0" tint="-0.3499862666707358"/>
      </bottom>
      <diagonal/>
    </border>
    <border>
      <left/>
      <right style="medium">
        <color theme="4"/>
      </right>
      <top style="medium">
        <color theme="4"/>
      </top>
      <bottom style="thin">
        <color theme="0" tint="-0.3499862666707358"/>
      </bottom>
      <diagonal/>
    </border>
    <border>
      <left style="medium">
        <color theme="4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/>
      </right>
      <top/>
      <bottom style="thin">
        <color theme="0" tint="-0.3499862666707358"/>
      </bottom>
      <diagonal/>
    </border>
    <border>
      <left style="medium">
        <color theme="4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4"/>
      </left>
      <right style="thin">
        <color theme="0" tint="-0.3499862666707358"/>
      </right>
      <top style="thin">
        <color theme="0" tint="-0.3499862666707358"/>
      </top>
      <bottom style="medium">
        <color theme="4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4"/>
      </bottom>
      <diagonal/>
    </border>
    <border>
      <left style="thin">
        <color theme="0" tint="-0.3499862666707358"/>
      </left>
      <right style="medium">
        <color theme="4"/>
      </right>
      <top style="thin">
        <color theme="0" tint="-0.3499862666707358"/>
      </top>
      <bottom style="medium">
        <color theme="4"/>
      </bottom>
      <diagonal/>
    </border>
    <border>
      <left style="medium">
        <color rgb="FF00B050"/>
      </left>
      <right/>
      <top style="medium">
        <color rgb="FF00B050"/>
      </top>
      <bottom style="thin">
        <color theme="0" tint="-0.499984740745262"/>
      </bottom>
      <diagonal/>
    </border>
    <border>
      <left/>
      <right/>
      <top style="medium">
        <color rgb="FF00B050"/>
      </top>
      <bottom style="thin">
        <color theme="0" tint="-0.499984740745262"/>
      </bottom>
      <diagonal/>
    </border>
    <border>
      <left/>
      <right style="medium">
        <color rgb="FF00B050"/>
      </right>
      <top style="medium">
        <color rgb="FF00B050"/>
      </top>
      <bottom style="thin">
        <color theme="0" tint="-0.499984740745262"/>
      </bottom>
      <diagonal/>
    </border>
    <border>
      <left style="medium">
        <color rgb="FF00B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50"/>
      </left>
      <right style="thin">
        <color theme="0" tint="-0.499984740745262"/>
      </right>
      <top style="thin">
        <color theme="0" tint="-0.499984740745262"/>
      </top>
      <bottom style="medium">
        <color rgb="FF00B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00B050"/>
      </bottom>
      <diagonal/>
    </border>
    <border>
      <left style="thin">
        <color theme="0" tint="-0.499984740745262"/>
      </left>
      <right style="medium">
        <color rgb="FF00B050"/>
      </right>
      <top style="thin">
        <color theme="0" tint="-0.499984740745262"/>
      </top>
      <bottom style="medium">
        <color rgb="FF00B050"/>
      </bottom>
      <diagonal/>
    </border>
    <border>
      <left style="medium">
        <color rgb="FF92D050"/>
      </left>
      <right/>
      <top style="medium">
        <color rgb="FF92D050"/>
      </top>
      <bottom style="thin">
        <color theme="0" tint="-0.499984740745262"/>
      </bottom>
      <diagonal/>
    </border>
    <border>
      <left/>
      <right/>
      <top style="medium">
        <color rgb="FF92D050"/>
      </top>
      <bottom style="thin">
        <color theme="0" tint="-0.499984740745262"/>
      </bottom>
      <diagonal/>
    </border>
    <border>
      <left/>
      <right style="medium">
        <color rgb="FF92D050"/>
      </right>
      <top style="medium">
        <color rgb="FF92D050"/>
      </top>
      <bottom style="thin">
        <color theme="0" tint="-0.499984740745262"/>
      </bottom>
      <diagonal/>
    </border>
    <border>
      <left style="medium">
        <color rgb="FF92D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92D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92D050"/>
      </left>
      <right style="thin">
        <color theme="0" tint="-0.499984740745262"/>
      </right>
      <top style="thin">
        <color theme="0" tint="-0.499984740745262"/>
      </top>
      <bottom style="medium">
        <color rgb="FF92D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92D050"/>
      </bottom>
      <diagonal/>
    </border>
    <border>
      <left style="thin">
        <color theme="0" tint="-0.499984740745262"/>
      </left>
      <right style="medium">
        <color rgb="FF92D050"/>
      </right>
      <top style="thin">
        <color theme="0" tint="-0.499984740745262"/>
      </top>
      <bottom style="medium">
        <color rgb="FF92D050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thin">
        <color theme="0" tint="-0.499984740745262"/>
      </bottom>
      <diagonal/>
    </border>
    <border>
      <left/>
      <right/>
      <top style="medium">
        <color theme="9" tint="-0.249977111117893"/>
      </top>
      <bottom style="thin">
        <color theme="0" tint="-0.499984740745262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thin">
        <color theme="0" tint="-0.499984740745262"/>
      </bottom>
      <diagonal/>
    </border>
    <border>
      <left style="medium">
        <color theme="9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9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9" tint="-0.249977111117893"/>
      </left>
      <right style="thin">
        <color theme="0" tint="-0.499984740745262"/>
      </right>
      <top style="thin">
        <color theme="0" tint="-0.499984740745262"/>
      </top>
      <bottom style="medium">
        <color theme="9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9" tint="-0.249977111117893"/>
      </bottom>
      <diagonal/>
    </border>
    <border>
      <left style="thin">
        <color theme="0" tint="-0.499984740745262"/>
      </left>
      <right style="medium">
        <color theme="9" tint="-0.249977111117893"/>
      </right>
      <top style="thin">
        <color theme="0" tint="-0.499984740745262"/>
      </top>
      <bottom style="medium">
        <color theme="9" tint="-0.249977111117893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thin">
        <color theme="0" tint="-0.499984740745262"/>
      </left>
      <right style="medium">
        <color theme="6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/>
      </left>
      <right/>
      <top style="thin">
        <color theme="0" tint="-0.499984740745262"/>
      </top>
      <bottom style="thin">
        <color theme="0" tint="-0.3499862666707358"/>
      </bottom>
      <diagonal/>
    </border>
    <border>
      <left/>
      <right/>
      <top style="thin">
        <color theme="0" tint="-0.499984740745262"/>
      </top>
      <bottom style="thin">
        <color theme="0" tint="-0.3499862666707358"/>
      </bottom>
      <diagonal/>
    </border>
    <border>
      <left/>
      <right style="medium">
        <color theme="4"/>
      </right>
      <top style="thin">
        <color theme="0" tint="-0.499984740745262"/>
      </top>
      <bottom style="thin">
        <color theme="0" tint="-0.3499862666707358"/>
      </bottom>
      <diagonal/>
    </border>
    <border>
      <left style="medium">
        <color theme="6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9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9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92D05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92D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5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/>
      </left>
      <right style="medium">
        <color theme="4"/>
      </right>
      <top style="thin">
        <color theme="0" tint="-0.499984740745262"/>
      </top>
      <bottom style="thin">
        <color theme="0" tint="-0.3499862666707358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4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9" tint="-0.249977111117893"/>
      </right>
      <top style="thin">
        <color theme="0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rgb="FF92D050"/>
      </left>
      <right style="medium">
        <color rgb="FF92D05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92D050"/>
      </right>
      <top style="thin">
        <color theme="0" tint="-0.499984740745262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rgb="FF00B050"/>
      </left>
      <right style="medium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B050"/>
      </right>
      <top style="thin">
        <color theme="0" tint="-0.499984740745262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2">
    <xf numFmtId="0" fontId="0" fillId="0" borderId="0"/>
    <xf numFmtId="0" fontId="8" fillId="0" borderId="0"/>
  </cellStyleXfs>
  <cellXfs count="283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horizont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0" fontId="3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vertical="center"/>
    </xf>
    <xf numFmtId="0" fontId="3" fillId="6" borderId="1" applyAlignment="1" pivotButton="0" quotePrefix="0" xfId="0">
      <alignment horizontal="center" vertical="center" wrapText="1"/>
    </xf>
    <xf numFmtId="0" fontId="1" fillId="0" borderId="1" applyAlignment="1" pivotButton="0" quotePrefix="0" xfId="0">
      <alignment wrapText="1"/>
    </xf>
    <xf numFmtId="0" fontId="3" fillId="8" borderId="1" applyAlignment="1" pivotButton="0" quotePrefix="0" xfId="0">
      <alignment horizontal="center" vertical="center" wrapText="1"/>
    </xf>
    <xf numFmtId="0" fontId="3" fillId="3" borderId="1" applyAlignment="1" pivotButton="0" quotePrefix="0" xfId="0">
      <alignment horizontal="center" vertical="center" wrapText="1"/>
    </xf>
    <xf numFmtId="0" fontId="3" fillId="10" borderId="1" applyAlignment="1" pivotButton="0" quotePrefix="0" xfId="0">
      <alignment horizontal="center" vertical="center" wrapText="1"/>
    </xf>
    <xf numFmtId="0" fontId="3" fillId="6" borderId="5" applyAlignment="1" pivotButton="0" quotePrefix="0" xfId="0">
      <alignment horizontal="center" vertical="center" wrapText="1"/>
    </xf>
    <xf numFmtId="0" fontId="3" fillId="6" borderId="6" applyAlignment="1" pivotButton="0" quotePrefix="0" xfId="0">
      <alignment horizontal="center" vertical="center" wrapText="1"/>
    </xf>
    <xf numFmtId="164" fontId="1" fillId="0" borderId="5" applyAlignment="1" pivotButton="0" quotePrefix="0" xfId="0">
      <alignment horizontal="right" indent="1"/>
    </xf>
    <xf numFmtId="0" fontId="1" fillId="0" borderId="6" applyAlignment="1" pivotButton="0" quotePrefix="0" xfId="0">
      <alignment wrapText="1"/>
    </xf>
    <xf numFmtId="18" fontId="1" fillId="0" borderId="5" applyAlignment="1" pivotButton="0" quotePrefix="0" xfId="0">
      <alignment horizontal="right" indent="1"/>
    </xf>
    <xf numFmtId="0" fontId="3" fillId="10" borderId="5" applyAlignment="1" pivotButton="0" quotePrefix="0" xfId="0">
      <alignment horizontal="center" vertical="center" wrapText="1"/>
    </xf>
    <xf numFmtId="0" fontId="3" fillId="10" borderId="6" applyAlignment="1" pivotButton="0" quotePrefix="0" xfId="0">
      <alignment horizontal="center" vertical="center" wrapText="1"/>
    </xf>
    <xf numFmtId="0" fontId="3" fillId="3" borderId="5" applyAlignment="1" pivotButton="0" quotePrefix="0" xfId="0">
      <alignment horizontal="center" vertical="center" wrapText="1"/>
    </xf>
    <xf numFmtId="0" fontId="3" fillId="3" borderId="6" applyAlignment="1" pivotButton="0" quotePrefix="0" xfId="0">
      <alignment horizontal="center" vertical="center" wrapText="1"/>
    </xf>
    <xf numFmtId="0" fontId="3" fillId="8" borderId="5" applyAlignment="1" pivotButton="0" quotePrefix="0" xfId="0">
      <alignment horizontal="center" vertical="center" wrapText="1"/>
    </xf>
    <xf numFmtId="0" fontId="3" fillId="8" borderId="6" applyAlignment="1" pivotButton="0" quotePrefix="0" xfId="0">
      <alignment horizontal="center" vertical="center" wrapText="1"/>
    </xf>
    <xf numFmtId="164" fontId="1" fillId="0" borderId="7" applyAlignment="1" pivotButton="0" quotePrefix="0" xfId="0">
      <alignment horizontal="right" indent="1"/>
    </xf>
    <xf numFmtId="0" fontId="1" fillId="0" borderId="8" applyAlignment="1" pivotButton="0" quotePrefix="0" xfId="0">
      <alignment wrapText="1"/>
    </xf>
    <xf numFmtId="0" fontId="1" fillId="0" borderId="9" applyAlignment="1" pivotButton="0" quotePrefix="0" xfId="0">
      <alignment wrapText="1"/>
    </xf>
    <xf numFmtId="0" fontId="1" fillId="11" borderId="0" pivotButton="0" quotePrefix="0" xfId="0"/>
    <xf numFmtId="0" fontId="5" fillId="11" borderId="0" applyAlignment="1" pivotButton="0" quotePrefix="0" xfId="0">
      <alignment vertical="center"/>
    </xf>
    <xf numFmtId="0" fontId="2" fillId="11" borderId="0" pivotButton="0" quotePrefix="0" xfId="0"/>
    <xf numFmtId="0" fontId="3" fillId="11" borderId="0" applyAlignment="1" pivotButton="0" quotePrefix="0" xfId="0">
      <alignment vertical="center"/>
    </xf>
    <xf numFmtId="0" fontId="1" fillId="11" borderId="0" applyAlignment="1" pivotButton="0" quotePrefix="0" xfId="0">
      <alignment wrapText="1"/>
    </xf>
    <xf numFmtId="0" fontId="5" fillId="11" borderId="0" applyAlignment="1" pivotButton="0" quotePrefix="0" xfId="0">
      <alignment vertical="center" wrapText="1"/>
    </xf>
    <xf numFmtId="0" fontId="2" fillId="11" borderId="0" applyAlignment="1" pivotButton="0" quotePrefix="0" xfId="0">
      <alignment wrapText="1"/>
    </xf>
    <xf numFmtId="0" fontId="3" fillId="11" borderId="0" applyAlignment="1" pivotButton="0" quotePrefix="0" xfId="0">
      <alignment vertical="center" wrapText="1"/>
    </xf>
    <xf numFmtId="0" fontId="1" fillId="11" borderId="0" applyAlignment="1" pivotButton="0" quotePrefix="0" xfId="0">
      <alignment horizontal="center"/>
    </xf>
    <xf numFmtId="0" fontId="3" fillId="6" borderId="10" applyAlignment="1" pivotButton="0" quotePrefix="0" xfId="0">
      <alignment horizontal="center" vertical="center" wrapText="1"/>
    </xf>
    <xf numFmtId="0" fontId="1" fillId="0" borderId="10" applyAlignment="1" pivotButton="0" quotePrefix="0" xfId="0">
      <alignment wrapText="1"/>
    </xf>
    <xf numFmtId="0" fontId="3" fillId="10" borderId="10" applyAlignment="1" pivotButton="0" quotePrefix="0" xfId="0">
      <alignment horizontal="center" vertical="center" wrapText="1"/>
    </xf>
    <xf numFmtId="0" fontId="3" fillId="3" borderId="10" applyAlignment="1" pivotButton="0" quotePrefix="0" xfId="0">
      <alignment horizontal="center" vertical="center" wrapText="1"/>
    </xf>
    <xf numFmtId="0" fontId="3" fillId="8" borderId="10" applyAlignment="1" pivotButton="0" quotePrefix="0" xfId="0">
      <alignment horizontal="center" vertical="center" wrapText="1"/>
    </xf>
    <xf numFmtId="0" fontId="3" fillId="6" borderId="17" applyAlignment="1" pivotButton="0" quotePrefix="0" xfId="0">
      <alignment horizontal="center" vertical="center" wrapText="1"/>
    </xf>
    <xf numFmtId="0" fontId="3" fillId="6" borderId="18" applyAlignment="1" pivotButton="0" quotePrefix="0" xfId="0">
      <alignment horizontal="center" vertical="center" wrapText="1"/>
    </xf>
    <xf numFmtId="164" fontId="1" fillId="0" borderId="17" applyAlignment="1" pivotButton="0" quotePrefix="0" xfId="0">
      <alignment horizontal="right" indent="1"/>
    </xf>
    <xf numFmtId="0" fontId="1" fillId="0" borderId="18" applyAlignment="1" pivotButton="0" quotePrefix="0" xfId="0">
      <alignment wrapText="1"/>
    </xf>
    <xf numFmtId="18" fontId="1" fillId="0" borderId="17" applyAlignment="1" pivotButton="0" quotePrefix="0" xfId="0">
      <alignment horizontal="right" indent="1"/>
    </xf>
    <xf numFmtId="0" fontId="3" fillId="10" borderId="17" applyAlignment="1" pivotButton="0" quotePrefix="0" xfId="0">
      <alignment horizontal="center" vertical="center" wrapText="1"/>
    </xf>
    <xf numFmtId="0" fontId="3" fillId="10" borderId="18" applyAlignment="1" pivotButton="0" quotePrefix="0" xfId="0">
      <alignment horizontal="center" vertical="center" wrapText="1"/>
    </xf>
    <xf numFmtId="0" fontId="3" fillId="3" borderId="17" applyAlignment="1" pivotButton="0" quotePrefix="0" xfId="0">
      <alignment horizontal="center" vertical="center" wrapText="1"/>
    </xf>
    <xf numFmtId="0" fontId="3" fillId="3" borderId="18" applyAlignment="1" pivotButton="0" quotePrefix="0" xfId="0">
      <alignment horizontal="center" vertical="center" wrapText="1"/>
    </xf>
    <xf numFmtId="0" fontId="3" fillId="8" borderId="17" applyAlignment="1" pivotButton="0" quotePrefix="0" xfId="0">
      <alignment horizontal="center" vertical="center" wrapText="1"/>
    </xf>
    <xf numFmtId="0" fontId="3" fillId="8" borderId="18" applyAlignment="1" pivotButton="0" quotePrefix="0" xfId="0">
      <alignment horizontal="center" vertical="center" wrapText="1"/>
    </xf>
    <xf numFmtId="164" fontId="1" fillId="0" borderId="19" applyAlignment="1" pivotButton="0" quotePrefix="0" xfId="0">
      <alignment horizontal="right" indent="1"/>
    </xf>
    <xf numFmtId="0" fontId="1" fillId="0" borderId="20" applyAlignment="1" pivotButton="0" quotePrefix="0" xfId="0">
      <alignment wrapText="1"/>
    </xf>
    <xf numFmtId="0" fontId="1" fillId="0" borderId="21" applyAlignment="1" pivotButton="0" quotePrefix="0" xfId="0">
      <alignment wrapText="1"/>
    </xf>
    <xf numFmtId="0" fontId="3" fillId="6" borderId="25" applyAlignment="1" pivotButton="0" quotePrefix="0" xfId="0">
      <alignment horizontal="center" vertical="center" wrapText="1"/>
    </xf>
    <xf numFmtId="0" fontId="3" fillId="6" borderId="26" applyAlignment="1" pivotButton="0" quotePrefix="0" xfId="0">
      <alignment horizontal="center" vertical="center" wrapText="1"/>
    </xf>
    <xf numFmtId="164" fontId="1" fillId="0" borderId="25" applyAlignment="1" pivotButton="0" quotePrefix="0" xfId="0">
      <alignment horizontal="right" indent="1"/>
    </xf>
    <xf numFmtId="0" fontId="1" fillId="0" borderId="26" applyAlignment="1" pivotButton="0" quotePrefix="0" xfId="0">
      <alignment wrapText="1"/>
    </xf>
    <xf numFmtId="18" fontId="1" fillId="0" borderId="25" applyAlignment="1" pivotButton="0" quotePrefix="0" xfId="0">
      <alignment horizontal="right" indent="1"/>
    </xf>
    <xf numFmtId="0" fontId="3" fillId="10" borderId="25" applyAlignment="1" pivotButton="0" quotePrefix="0" xfId="0">
      <alignment horizontal="center" vertical="center" wrapText="1"/>
    </xf>
    <xf numFmtId="0" fontId="3" fillId="10" borderId="26" applyAlignment="1" pivotButton="0" quotePrefix="0" xfId="0">
      <alignment horizontal="center" vertical="center" wrapText="1"/>
    </xf>
    <xf numFmtId="0" fontId="3" fillId="3" borderId="25" applyAlignment="1" pivotButton="0" quotePrefix="0" xfId="0">
      <alignment horizontal="center" vertical="center" wrapText="1"/>
    </xf>
    <xf numFmtId="0" fontId="3" fillId="3" borderId="26" applyAlignment="1" pivotButton="0" quotePrefix="0" xfId="0">
      <alignment horizontal="center" vertical="center" wrapText="1"/>
    </xf>
    <xf numFmtId="0" fontId="3" fillId="8" borderId="25" applyAlignment="1" pivotButton="0" quotePrefix="0" xfId="0">
      <alignment horizontal="center" vertical="center" wrapText="1"/>
    </xf>
    <xf numFmtId="0" fontId="3" fillId="8" borderId="26" applyAlignment="1" pivotButton="0" quotePrefix="0" xfId="0">
      <alignment horizontal="center" vertical="center" wrapText="1"/>
    </xf>
    <xf numFmtId="164" fontId="1" fillId="0" borderId="27" applyAlignment="1" pivotButton="0" quotePrefix="0" xfId="0">
      <alignment horizontal="right" indent="1"/>
    </xf>
    <xf numFmtId="0" fontId="1" fillId="0" borderId="28" applyAlignment="1" pivotButton="0" quotePrefix="0" xfId="0">
      <alignment wrapText="1"/>
    </xf>
    <xf numFmtId="0" fontId="1" fillId="0" borderId="29" applyAlignment="1" pivotButton="0" quotePrefix="0" xfId="0">
      <alignment wrapText="1"/>
    </xf>
    <xf numFmtId="0" fontId="3" fillId="6" borderId="33" applyAlignment="1" pivotButton="0" quotePrefix="0" xfId="0">
      <alignment horizontal="center" vertical="center" wrapText="1"/>
    </xf>
    <xf numFmtId="0" fontId="3" fillId="6" borderId="34" applyAlignment="1" pivotButton="0" quotePrefix="0" xfId="0">
      <alignment horizontal="center" vertical="center" wrapText="1"/>
    </xf>
    <xf numFmtId="164" fontId="1" fillId="0" borderId="33" applyAlignment="1" pivotButton="0" quotePrefix="0" xfId="0">
      <alignment horizontal="right" indent="1"/>
    </xf>
    <xf numFmtId="0" fontId="1" fillId="0" borderId="34" applyAlignment="1" pivotButton="0" quotePrefix="0" xfId="0">
      <alignment wrapText="1"/>
    </xf>
    <xf numFmtId="18" fontId="1" fillId="0" borderId="33" applyAlignment="1" pivotButton="0" quotePrefix="0" xfId="0">
      <alignment horizontal="right" indent="1"/>
    </xf>
    <xf numFmtId="0" fontId="3" fillId="10" borderId="33" applyAlignment="1" pivotButton="0" quotePrefix="0" xfId="0">
      <alignment horizontal="center" vertical="center" wrapText="1"/>
    </xf>
    <xf numFmtId="0" fontId="3" fillId="10" borderId="34" applyAlignment="1" pivotButton="0" quotePrefix="0" xfId="0">
      <alignment horizontal="center" vertical="center" wrapText="1"/>
    </xf>
    <xf numFmtId="0" fontId="3" fillId="3" borderId="33" applyAlignment="1" pivotButton="0" quotePrefix="0" xfId="0">
      <alignment horizontal="center" vertical="center" wrapText="1"/>
    </xf>
    <xf numFmtId="0" fontId="3" fillId="3" borderId="34" applyAlignment="1" pivotButton="0" quotePrefix="0" xfId="0">
      <alignment horizontal="center" vertical="center" wrapText="1"/>
    </xf>
    <xf numFmtId="0" fontId="3" fillId="8" borderId="33" applyAlignment="1" pivotButton="0" quotePrefix="0" xfId="0">
      <alignment horizontal="center" vertical="center" wrapText="1"/>
    </xf>
    <xf numFmtId="0" fontId="3" fillId="8" borderId="34" applyAlignment="1" pivotButton="0" quotePrefix="0" xfId="0">
      <alignment horizontal="center" vertical="center" wrapText="1"/>
    </xf>
    <xf numFmtId="164" fontId="1" fillId="0" borderId="35" applyAlignment="1" pivotButton="0" quotePrefix="0" xfId="0">
      <alignment horizontal="right" indent="1"/>
    </xf>
    <xf numFmtId="0" fontId="1" fillId="0" borderId="36" applyAlignment="1" pivotButton="0" quotePrefix="0" xfId="0">
      <alignment wrapText="1"/>
    </xf>
    <xf numFmtId="0" fontId="1" fillId="0" borderId="37" applyAlignment="1" pivotButton="0" quotePrefix="0" xfId="0">
      <alignment wrapText="1"/>
    </xf>
    <xf numFmtId="0" fontId="3" fillId="6" borderId="41" applyAlignment="1" pivotButton="0" quotePrefix="0" xfId="0">
      <alignment horizontal="center" vertical="center" wrapText="1"/>
    </xf>
    <xf numFmtId="0" fontId="3" fillId="6" borderId="42" applyAlignment="1" pivotButton="0" quotePrefix="0" xfId="0">
      <alignment horizontal="center" vertical="center" wrapText="1"/>
    </xf>
    <xf numFmtId="164" fontId="1" fillId="0" borderId="41" applyAlignment="1" pivotButton="0" quotePrefix="0" xfId="0">
      <alignment horizontal="right" indent="1"/>
    </xf>
    <xf numFmtId="0" fontId="1" fillId="0" borderId="42" applyAlignment="1" pivotButton="0" quotePrefix="0" xfId="0">
      <alignment wrapText="1"/>
    </xf>
    <xf numFmtId="18" fontId="1" fillId="0" borderId="41" applyAlignment="1" pivotButton="0" quotePrefix="0" xfId="0">
      <alignment horizontal="right" indent="1"/>
    </xf>
    <xf numFmtId="0" fontId="3" fillId="10" borderId="41" applyAlignment="1" pivotButton="0" quotePrefix="0" xfId="0">
      <alignment horizontal="center" vertical="center" wrapText="1"/>
    </xf>
    <xf numFmtId="0" fontId="3" fillId="10" borderId="42" applyAlignment="1" pivotButton="0" quotePrefix="0" xfId="0">
      <alignment horizontal="center" vertical="center" wrapText="1"/>
    </xf>
    <xf numFmtId="0" fontId="3" fillId="3" borderId="41" applyAlignment="1" pivotButton="0" quotePrefix="0" xfId="0">
      <alignment horizontal="center" vertical="center" wrapText="1"/>
    </xf>
    <xf numFmtId="0" fontId="3" fillId="3" borderId="42" applyAlignment="1" pivotButton="0" quotePrefix="0" xfId="0">
      <alignment horizontal="center" vertical="center" wrapText="1"/>
    </xf>
    <xf numFmtId="0" fontId="3" fillId="8" borderId="41" applyAlignment="1" pivotButton="0" quotePrefix="0" xfId="0">
      <alignment horizontal="center" vertical="center" wrapText="1"/>
    </xf>
    <xf numFmtId="0" fontId="3" fillId="8" borderId="42" applyAlignment="1" pivotButton="0" quotePrefix="0" xfId="0">
      <alignment horizontal="center" vertical="center" wrapText="1"/>
    </xf>
    <xf numFmtId="164" fontId="1" fillId="0" borderId="43" applyAlignment="1" pivotButton="0" quotePrefix="0" xfId="0">
      <alignment horizontal="right" indent="1"/>
    </xf>
    <xf numFmtId="0" fontId="1" fillId="0" borderId="44" applyAlignment="1" pivotButton="0" quotePrefix="0" xfId="0">
      <alignment wrapText="1"/>
    </xf>
    <xf numFmtId="0" fontId="1" fillId="0" borderId="45" applyAlignment="1" pivotButton="0" quotePrefix="0" xfId="0">
      <alignment wrapText="1"/>
    </xf>
    <xf numFmtId="0" fontId="3" fillId="6" borderId="49" applyAlignment="1" pivotButton="0" quotePrefix="0" xfId="0">
      <alignment horizontal="center" vertical="center" wrapText="1"/>
    </xf>
    <xf numFmtId="0" fontId="3" fillId="6" borderId="50" applyAlignment="1" pivotButton="0" quotePrefix="0" xfId="0">
      <alignment horizontal="center" vertical="center" wrapText="1"/>
    </xf>
    <xf numFmtId="164" fontId="1" fillId="0" borderId="49" applyAlignment="1" pivotButton="0" quotePrefix="0" xfId="0">
      <alignment horizontal="right" indent="1"/>
    </xf>
    <xf numFmtId="0" fontId="1" fillId="0" borderId="50" applyAlignment="1" pivotButton="0" quotePrefix="0" xfId="0">
      <alignment wrapText="1"/>
    </xf>
    <xf numFmtId="18" fontId="1" fillId="0" borderId="49" applyAlignment="1" pivotButton="0" quotePrefix="0" xfId="0">
      <alignment horizontal="right" indent="1"/>
    </xf>
    <xf numFmtId="0" fontId="3" fillId="10" borderId="49" applyAlignment="1" pivotButton="0" quotePrefix="0" xfId="0">
      <alignment horizontal="center" vertical="center" wrapText="1"/>
    </xf>
    <xf numFmtId="0" fontId="3" fillId="10" borderId="50" applyAlignment="1" pivotButton="0" quotePrefix="0" xfId="0">
      <alignment horizontal="center" vertical="center" wrapText="1"/>
    </xf>
    <xf numFmtId="0" fontId="3" fillId="3" borderId="49" applyAlignment="1" pivotButton="0" quotePrefix="0" xfId="0">
      <alignment horizontal="center" vertical="center" wrapText="1"/>
    </xf>
    <xf numFmtId="0" fontId="3" fillId="3" borderId="50" applyAlignment="1" pivotButton="0" quotePrefix="0" xfId="0">
      <alignment horizontal="center" vertical="center" wrapText="1"/>
    </xf>
    <xf numFmtId="0" fontId="3" fillId="8" borderId="49" applyAlignment="1" pivotButton="0" quotePrefix="0" xfId="0">
      <alignment horizontal="center" vertical="center" wrapText="1"/>
    </xf>
    <xf numFmtId="0" fontId="3" fillId="8" borderId="50" applyAlignment="1" pivotButton="0" quotePrefix="0" xfId="0">
      <alignment horizontal="center" vertical="center" wrapText="1"/>
    </xf>
    <xf numFmtId="164" fontId="1" fillId="0" borderId="51" applyAlignment="1" pivotButton="0" quotePrefix="0" xfId="0">
      <alignment horizontal="right" indent="1"/>
    </xf>
    <xf numFmtId="0" fontId="1" fillId="0" borderId="52" applyAlignment="1" pivotButton="0" quotePrefix="0" xfId="0">
      <alignment wrapText="1"/>
    </xf>
    <xf numFmtId="0" fontId="1" fillId="0" borderId="53" applyAlignment="1" pivotButton="0" quotePrefix="0" xfId="0">
      <alignment wrapText="1"/>
    </xf>
    <xf numFmtId="0" fontId="3" fillId="16" borderId="17" applyAlignment="1" pivotButton="0" quotePrefix="0" xfId="0">
      <alignment horizontal="center" vertical="center" wrapText="1"/>
    </xf>
    <xf numFmtId="0" fontId="3" fillId="16" borderId="10" applyAlignment="1" pivotButton="0" quotePrefix="0" xfId="0">
      <alignment horizontal="center" vertical="center" wrapText="1"/>
    </xf>
    <xf numFmtId="0" fontId="3" fillId="16" borderId="18" applyAlignment="1" pivotButton="0" quotePrefix="0" xfId="0">
      <alignment horizontal="center" vertical="center" wrapText="1"/>
    </xf>
    <xf numFmtId="0" fontId="7" fillId="11" borderId="0" applyAlignment="1" pivotButton="0" quotePrefix="0" xfId="0">
      <alignment horizontal="left" vertical="center"/>
    </xf>
    <xf numFmtId="0" fontId="8" fillId="11" borderId="0" applyAlignment="1" pivotButton="0" quotePrefix="0" xfId="1">
      <alignment wrapText="1"/>
    </xf>
    <xf numFmtId="0" fontId="10" fillId="11" borderId="0" applyAlignment="1" pivotButton="0" quotePrefix="0" xfId="1">
      <alignment horizontal="left" vertical="center"/>
    </xf>
    <xf numFmtId="0" fontId="9" fillId="17" borderId="0" applyAlignment="1" pivotButton="0" quotePrefix="0" xfId="1">
      <alignment horizontal="center" vertical="center"/>
    </xf>
    <xf numFmtId="0" fontId="6" fillId="5" borderId="13" applyAlignment="1" pivotButton="0" quotePrefix="0" xfId="0">
      <alignment horizontal="left" vertical="center" wrapText="1"/>
    </xf>
    <xf numFmtId="0" fontId="6" fillId="5" borderId="14" applyAlignment="1" pivotButton="0" quotePrefix="0" xfId="0">
      <alignment horizontal="left" vertical="center" wrapText="1"/>
    </xf>
    <xf numFmtId="0" fontId="6" fillId="5" borderId="12" applyAlignment="1" pivotButton="0" quotePrefix="0" xfId="0">
      <alignment horizontal="right" vertical="center" indent="1"/>
    </xf>
    <xf numFmtId="0" fontId="6" fillId="5" borderId="13" applyAlignment="1" pivotButton="0" quotePrefix="0" xfId="0">
      <alignment horizontal="right" vertical="center" indent="1"/>
    </xf>
    <xf numFmtId="0" fontId="6" fillId="12" borderId="23" applyAlignment="1" pivotButton="0" quotePrefix="0" xfId="0">
      <alignment horizontal="left" vertical="center" wrapText="1"/>
    </xf>
    <xf numFmtId="0" fontId="6" fillId="12" borderId="24" applyAlignment="1" pivotButton="0" quotePrefix="0" xfId="0">
      <alignment horizontal="left" vertical="center" wrapText="1"/>
    </xf>
    <xf numFmtId="0" fontId="6" fillId="12" borderId="22" applyAlignment="1" pivotButton="0" quotePrefix="0" xfId="0">
      <alignment horizontal="right" vertical="center" indent="1"/>
    </xf>
    <xf numFmtId="0" fontId="6" fillId="12" borderId="23" applyAlignment="1" pivotButton="0" quotePrefix="0" xfId="0">
      <alignment horizontal="right" vertical="center" indent="1"/>
    </xf>
    <xf numFmtId="0" fontId="4" fillId="4" borderId="15" applyAlignment="1" pivotButton="0" quotePrefix="0" xfId="0">
      <alignment horizontal="center" vertical="center"/>
    </xf>
    <xf numFmtId="0" fontId="4" fillId="4" borderId="11" applyAlignment="1" pivotButton="0" quotePrefix="0" xfId="0">
      <alignment horizontal="center" vertical="center"/>
    </xf>
    <xf numFmtId="0" fontId="4" fillId="4" borderId="16" applyAlignment="1" pivotButton="0" quotePrefix="0" xfId="0">
      <alignment horizontal="center" vertical="center"/>
    </xf>
    <xf numFmtId="0" fontId="4" fillId="5" borderId="17" applyAlignment="1" pivotButton="0" quotePrefix="0" xfId="0">
      <alignment horizontal="center" vertical="center"/>
    </xf>
    <xf numFmtId="0" fontId="4" fillId="5" borderId="10" applyAlignment="1" pivotButton="0" quotePrefix="0" xfId="0">
      <alignment horizontal="center" vertical="center"/>
    </xf>
    <xf numFmtId="0" fontId="4" fillId="5" borderId="18" applyAlignment="1" pivotButton="0" quotePrefix="0" xfId="0">
      <alignment horizontal="center" vertical="center"/>
    </xf>
    <xf numFmtId="0" fontId="4" fillId="15" borderId="17" applyAlignment="1" pivotButton="0" quotePrefix="0" xfId="0">
      <alignment horizontal="center" vertical="center"/>
    </xf>
    <xf numFmtId="0" fontId="4" fillId="15" borderId="10" applyAlignment="1" pivotButton="0" quotePrefix="0" xfId="0">
      <alignment horizontal="center" vertical="center"/>
    </xf>
    <xf numFmtId="0" fontId="4" fillId="15" borderId="18" applyAlignment="1" pivotButton="0" quotePrefix="0" xfId="0">
      <alignment horizontal="center" vertical="center"/>
    </xf>
    <xf numFmtId="0" fontId="4" fillId="9" borderId="17" applyAlignment="1" pivotButton="0" quotePrefix="0" xfId="0">
      <alignment horizontal="center" vertical="center"/>
    </xf>
    <xf numFmtId="0" fontId="4" fillId="9" borderId="10" applyAlignment="1" pivotButton="0" quotePrefix="0" xfId="0">
      <alignment horizontal="center" vertical="center"/>
    </xf>
    <xf numFmtId="0" fontId="4" fillId="9" borderId="18" applyAlignment="1" pivotButton="0" quotePrefix="0" xfId="0">
      <alignment horizontal="center" vertical="center"/>
    </xf>
    <xf numFmtId="0" fontId="4" fillId="7" borderId="17" applyAlignment="1" pivotButton="0" quotePrefix="0" xfId="0">
      <alignment horizontal="center" vertical="center"/>
    </xf>
    <xf numFmtId="0" fontId="4" fillId="7" borderId="10" applyAlignment="1" pivotButton="0" quotePrefix="0" xfId="0">
      <alignment horizontal="center" vertical="center"/>
    </xf>
    <xf numFmtId="0" fontId="4" fillId="7" borderId="18" applyAlignment="1" pivotButton="0" quotePrefix="0" xfId="0">
      <alignment horizontal="center" vertical="center"/>
    </xf>
    <xf numFmtId="0" fontId="4" fillId="2" borderId="17" applyAlignment="1" pivotButton="0" quotePrefix="0" xfId="0">
      <alignment horizontal="center" vertical="center"/>
    </xf>
    <xf numFmtId="0" fontId="4" fillId="2" borderId="10" applyAlignment="1" pivotButton="0" quotePrefix="0" xfId="0">
      <alignment horizontal="center" vertical="center"/>
    </xf>
    <xf numFmtId="0" fontId="4" fillId="2" borderId="18" applyAlignment="1" pivotButton="0" quotePrefix="0" xfId="0">
      <alignment horizontal="center" vertical="center"/>
    </xf>
    <xf numFmtId="0" fontId="4" fillId="4" borderId="66" applyAlignment="1" pivotButton="0" quotePrefix="0" xfId="0">
      <alignment horizontal="center" vertical="center"/>
    </xf>
    <xf numFmtId="0" fontId="4" fillId="4" borderId="55" applyAlignment="1" pivotButton="0" quotePrefix="0" xfId="0">
      <alignment horizontal="center" vertical="center"/>
    </xf>
    <xf numFmtId="0" fontId="4" fillId="4" borderId="67" applyAlignment="1" pivotButton="0" quotePrefix="0" xfId="0">
      <alignment horizontal="center" vertical="center"/>
    </xf>
    <xf numFmtId="0" fontId="4" fillId="5" borderId="66" applyAlignment="1" pivotButton="0" quotePrefix="0" xfId="0">
      <alignment horizontal="center" vertical="center"/>
    </xf>
    <xf numFmtId="0" fontId="4" fillId="5" borderId="55" applyAlignment="1" pivotButton="0" quotePrefix="0" xfId="0">
      <alignment horizontal="center" vertical="center"/>
    </xf>
    <xf numFmtId="0" fontId="4" fillId="5" borderId="67" applyAlignment="1" pivotButton="0" quotePrefix="0" xfId="0">
      <alignment horizontal="center" vertical="center"/>
    </xf>
    <xf numFmtId="0" fontId="4" fillId="15" borderId="57" applyAlignment="1" pivotButton="0" quotePrefix="0" xfId="0">
      <alignment horizontal="center" vertical="center"/>
    </xf>
    <xf numFmtId="0" fontId="4" fillId="15" borderId="58" applyAlignment="1" pivotButton="0" quotePrefix="0" xfId="0">
      <alignment horizontal="center" vertical="center"/>
    </xf>
    <xf numFmtId="0" fontId="4" fillId="15" borderId="59" applyAlignment="1" pivotButton="0" quotePrefix="0" xfId="0">
      <alignment horizontal="center" vertical="center"/>
    </xf>
    <xf numFmtId="0" fontId="4" fillId="9" borderId="66" applyAlignment="1" pivotButton="0" quotePrefix="0" xfId="0">
      <alignment horizontal="center" vertical="center"/>
    </xf>
    <xf numFmtId="0" fontId="4" fillId="9" borderId="55" applyAlignment="1" pivotButton="0" quotePrefix="0" xfId="0">
      <alignment horizontal="center" vertical="center"/>
    </xf>
    <xf numFmtId="0" fontId="4" fillId="9" borderId="67" applyAlignment="1" pivotButton="0" quotePrefix="0" xfId="0">
      <alignment horizontal="center" vertical="center"/>
    </xf>
    <xf numFmtId="0" fontId="4" fillId="7" borderId="66" applyAlignment="1" pivotButton="0" quotePrefix="0" xfId="0">
      <alignment horizontal="center" vertical="center"/>
    </xf>
    <xf numFmtId="0" fontId="4" fillId="7" borderId="55" applyAlignment="1" pivotButton="0" quotePrefix="0" xfId="0">
      <alignment horizontal="center" vertical="center"/>
    </xf>
    <xf numFmtId="0" fontId="4" fillId="7" borderId="67" applyAlignment="1" pivotButton="0" quotePrefix="0" xfId="0">
      <alignment horizontal="center" vertical="center"/>
    </xf>
    <xf numFmtId="0" fontId="4" fillId="2" borderId="66" applyAlignment="1" pivotButton="0" quotePrefix="0" xfId="0">
      <alignment horizontal="center" vertical="center"/>
    </xf>
    <xf numFmtId="0" fontId="4" fillId="2" borderId="55" applyAlignment="1" pivotButton="0" quotePrefix="0" xfId="0">
      <alignment horizontal="center" vertical="center"/>
    </xf>
    <xf numFmtId="0" fontId="4" fillId="2" borderId="67" applyAlignment="1" pivotButton="0" quotePrefix="0" xfId="0">
      <alignment horizontal="center" vertical="center"/>
    </xf>
    <xf numFmtId="0" fontId="6" fillId="13" borderId="30" applyAlignment="1" pivotButton="0" quotePrefix="0" xfId="0">
      <alignment horizontal="right" vertical="center" indent="1"/>
    </xf>
    <xf numFmtId="0" fontId="6" fillId="13" borderId="31" applyAlignment="1" pivotButton="0" quotePrefix="0" xfId="0">
      <alignment horizontal="right" vertical="center" indent="1"/>
    </xf>
    <xf numFmtId="0" fontId="6" fillId="13" borderId="31" applyAlignment="1" pivotButton="0" quotePrefix="0" xfId="0">
      <alignment horizontal="left" vertical="center" wrapText="1"/>
    </xf>
    <xf numFmtId="0" fontId="6" fillId="13" borderId="32" applyAlignment="1" pivotButton="0" quotePrefix="0" xfId="0">
      <alignment horizontal="left" vertical="center" wrapText="1"/>
    </xf>
    <xf numFmtId="0" fontId="4" fillId="4" borderId="64" applyAlignment="1" pivotButton="0" quotePrefix="0" xfId="0">
      <alignment horizontal="center" vertical="center"/>
    </xf>
    <xf numFmtId="0" fontId="4" fillId="4" borderId="65" applyAlignment="1" pivotButton="0" quotePrefix="0" xfId="0">
      <alignment horizontal="center" vertical="center"/>
    </xf>
    <xf numFmtId="0" fontId="4" fillId="5" borderId="64" applyAlignment="1" pivotButton="0" quotePrefix="0" xfId="0">
      <alignment horizontal="center" vertical="center"/>
    </xf>
    <xf numFmtId="0" fontId="4" fillId="5" borderId="65" applyAlignment="1" pivotButton="0" quotePrefix="0" xfId="0">
      <alignment horizontal="center" vertical="center"/>
    </xf>
    <xf numFmtId="0" fontId="4" fillId="9" borderId="64" applyAlignment="1" pivotButton="0" quotePrefix="0" xfId="0">
      <alignment horizontal="center" vertical="center"/>
    </xf>
    <xf numFmtId="0" fontId="4" fillId="9" borderId="65" applyAlignment="1" pivotButton="0" quotePrefix="0" xfId="0">
      <alignment horizontal="center" vertical="center"/>
    </xf>
    <xf numFmtId="0" fontId="4" fillId="7" borderId="64" applyAlignment="1" pivotButton="0" quotePrefix="0" xfId="0">
      <alignment horizontal="center" vertical="center"/>
    </xf>
    <xf numFmtId="0" fontId="4" fillId="7" borderId="65" applyAlignment="1" pivotButton="0" quotePrefix="0" xfId="0">
      <alignment horizontal="center" vertical="center"/>
    </xf>
    <xf numFmtId="0" fontId="4" fillId="2" borderId="64" applyAlignment="1" pivotButton="0" quotePrefix="0" xfId="0">
      <alignment horizontal="center" vertical="center"/>
    </xf>
    <xf numFmtId="0" fontId="4" fillId="2" borderId="65" applyAlignment="1" pivotButton="0" quotePrefix="0" xfId="0">
      <alignment horizontal="center" vertical="center"/>
    </xf>
    <xf numFmtId="0" fontId="6" fillId="2" borderId="38" applyAlignment="1" pivotButton="0" quotePrefix="0" xfId="0">
      <alignment horizontal="right" vertical="center" indent="1"/>
    </xf>
    <xf numFmtId="0" fontId="6" fillId="2" borderId="39" applyAlignment="1" pivotButton="0" quotePrefix="0" xfId="0">
      <alignment horizontal="right" vertical="center" indent="1"/>
    </xf>
    <xf numFmtId="0" fontId="6" fillId="2" borderId="39" applyAlignment="1" pivotButton="0" quotePrefix="0" xfId="0">
      <alignment horizontal="left" vertical="center" wrapText="1"/>
    </xf>
    <xf numFmtId="0" fontId="6" fillId="2" borderId="40" applyAlignment="1" pivotButton="0" quotePrefix="0" xfId="0">
      <alignment horizontal="left" vertical="center" wrapText="1"/>
    </xf>
    <xf numFmtId="0" fontId="4" fillId="4" borderId="62" applyAlignment="1" pivotButton="0" quotePrefix="0" xfId="0">
      <alignment horizontal="center" vertical="center"/>
    </xf>
    <xf numFmtId="0" fontId="4" fillId="4" borderId="63" applyAlignment="1" pivotButton="0" quotePrefix="0" xfId="0">
      <alignment horizontal="center" vertical="center"/>
    </xf>
    <xf numFmtId="0" fontId="4" fillId="5" borderId="62" applyAlignment="1" pivotButton="0" quotePrefix="0" xfId="0">
      <alignment horizontal="center" vertical="center"/>
    </xf>
    <xf numFmtId="0" fontId="4" fillId="5" borderId="63" applyAlignment="1" pivotButton="0" quotePrefix="0" xfId="0">
      <alignment horizontal="center" vertical="center"/>
    </xf>
    <xf numFmtId="0" fontId="4" fillId="9" borderId="62" applyAlignment="1" pivotButton="0" quotePrefix="0" xfId="0">
      <alignment horizontal="center" vertical="center"/>
    </xf>
    <xf numFmtId="0" fontId="4" fillId="9" borderId="63" applyAlignment="1" pivotButton="0" quotePrefix="0" xfId="0">
      <alignment horizontal="center" vertical="center"/>
    </xf>
    <xf numFmtId="0" fontId="4" fillId="7" borderId="62" applyAlignment="1" pivotButton="0" quotePrefix="0" xfId="0">
      <alignment horizontal="center" vertical="center"/>
    </xf>
    <xf numFmtId="0" fontId="4" fillId="7" borderId="63" applyAlignment="1" pivotButton="0" quotePrefix="0" xfId="0">
      <alignment horizontal="center" vertical="center"/>
    </xf>
    <xf numFmtId="0" fontId="4" fillId="2" borderId="62" applyAlignment="1" pivotButton="0" quotePrefix="0" xfId="0">
      <alignment horizontal="center" vertical="center"/>
    </xf>
    <xf numFmtId="0" fontId="4" fillId="2" borderId="63" applyAlignment="1" pivotButton="0" quotePrefix="0" xfId="0">
      <alignment horizontal="center" vertical="center"/>
    </xf>
    <xf numFmtId="0" fontId="6" fillId="14" borderId="46" applyAlignment="1" pivotButton="0" quotePrefix="0" xfId="0">
      <alignment horizontal="right" vertical="center" indent="1"/>
    </xf>
    <xf numFmtId="0" fontId="6" fillId="14" borderId="47" applyAlignment="1" pivotButton="0" quotePrefix="0" xfId="0">
      <alignment horizontal="right" vertical="center" indent="1"/>
    </xf>
    <xf numFmtId="0" fontId="6" fillId="14" borderId="47" applyAlignment="1" pivotButton="0" quotePrefix="0" xfId="0">
      <alignment horizontal="left" vertical="center" wrapText="1"/>
    </xf>
    <xf numFmtId="0" fontId="6" fillId="14" borderId="48" applyAlignment="1" pivotButton="0" quotePrefix="0" xfId="0">
      <alignment horizontal="left" vertical="center" wrapText="1"/>
    </xf>
    <xf numFmtId="0" fontId="4" fillId="4" borderId="60" applyAlignment="1" pivotButton="0" quotePrefix="0" xfId="0">
      <alignment horizontal="center" vertical="center"/>
    </xf>
    <xf numFmtId="0" fontId="4" fillId="4" borderId="61" applyAlignment="1" pivotButton="0" quotePrefix="0" xfId="0">
      <alignment horizontal="center" vertical="center"/>
    </xf>
    <xf numFmtId="0" fontId="4" fillId="5" borderId="60" applyAlignment="1" pivotButton="0" quotePrefix="0" xfId="0">
      <alignment horizontal="center" vertical="center"/>
    </xf>
    <xf numFmtId="0" fontId="4" fillId="5" borderId="61" applyAlignment="1" pivotButton="0" quotePrefix="0" xfId="0">
      <alignment horizontal="center" vertical="center"/>
    </xf>
    <xf numFmtId="0" fontId="4" fillId="9" borderId="60" applyAlignment="1" pivotButton="0" quotePrefix="0" xfId="0">
      <alignment horizontal="center" vertical="center"/>
    </xf>
    <xf numFmtId="0" fontId="4" fillId="9" borderId="61" applyAlignment="1" pivotButton="0" quotePrefix="0" xfId="0">
      <alignment horizontal="center" vertical="center"/>
    </xf>
    <xf numFmtId="0" fontId="4" fillId="7" borderId="60" applyAlignment="1" pivotButton="0" quotePrefix="0" xfId="0">
      <alignment horizontal="center" vertical="center"/>
    </xf>
    <xf numFmtId="0" fontId="4" fillId="7" borderId="61" applyAlignment="1" pivotButton="0" quotePrefix="0" xfId="0">
      <alignment horizontal="center" vertical="center"/>
    </xf>
    <xf numFmtId="0" fontId="4" fillId="2" borderId="60" applyAlignment="1" pivotButton="0" quotePrefix="0" xfId="0">
      <alignment horizontal="center" vertical="center"/>
    </xf>
    <xf numFmtId="0" fontId="4" fillId="2" borderId="61" applyAlignment="1" pivotButton="0" quotePrefix="0" xfId="0">
      <alignment horizontal="center" vertical="center"/>
    </xf>
    <xf numFmtId="0" fontId="6" fillId="5" borderId="2" applyAlignment="1" pivotButton="0" quotePrefix="0" xfId="0">
      <alignment horizontal="right" vertical="center" indent="1"/>
    </xf>
    <xf numFmtId="0" fontId="6" fillId="5" borderId="3" applyAlignment="1" pivotButton="0" quotePrefix="0" xfId="0">
      <alignment horizontal="right" vertical="center" indent="1"/>
    </xf>
    <xf numFmtId="0" fontId="6" fillId="5" borderId="3" applyAlignment="1" pivotButton="0" quotePrefix="0" xfId="0">
      <alignment horizontal="left" vertical="center" wrapText="1"/>
    </xf>
    <xf numFmtId="0" fontId="6" fillId="5" borderId="4" applyAlignment="1" pivotButton="0" quotePrefix="0" xfId="0">
      <alignment horizontal="left" vertical="center" wrapText="1"/>
    </xf>
    <xf numFmtId="0" fontId="4" fillId="4" borderId="54" applyAlignment="1" pivotButton="0" quotePrefix="0" xfId="0">
      <alignment horizontal="center" vertical="center"/>
    </xf>
    <xf numFmtId="0" fontId="4" fillId="4" borderId="56" applyAlignment="1" pivotButton="0" quotePrefix="0" xfId="0">
      <alignment horizontal="center" vertical="center"/>
    </xf>
    <xf numFmtId="0" fontId="4" fillId="5" borderId="54" applyAlignment="1" pivotButton="0" quotePrefix="0" xfId="0">
      <alignment horizontal="center" vertical="center"/>
    </xf>
    <xf numFmtId="0" fontId="4" fillId="5" borderId="56" applyAlignment="1" pivotButton="0" quotePrefix="0" xfId="0">
      <alignment horizontal="center" vertical="center"/>
    </xf>
    <xf numFmtId="0" fontId="4" fillId="9" borderId="54" applyAlignment="1" pivotButton="0" quotePrefix="0" xfId="0">
      <alignment horizontal="center" vertical="center"/>
    </xf>
    <xf numFmtId="0" fontId="4" fillId="9" borderId="56" applyAlignment="1" pivotButton="0" quotePrefix="0" xfId="0">
      <alignment horizontal="center" vertical="center"/>
    </xf>
    <xf numFmtId="0" fontId="4" fillId="7" borderId="54" applyAlignment="1" pivotButton="0" quotePrefix="0" xfId="0">
      <alignment horizontal="center" vertical="center"/>
    </xf>
    <xf numFmtId="0" fontId="4" fillId="7" borderId="56" applyAlignment="1" pivotButton="0" quotePrefix="0" xfId="0">
      <alignment horizontal="center" vertical="center"/>
    </xf>
    <xf numFmtId="0" fontId="4" fillId="2" borderId="54" applyAlignment="1" pivotButton="0" quotePrefix="0" xfId="0">
      <alignment horizontal="center" vertical="center"/>
    </xf>
    <xf numFmtId="0" fontId="4" fillId="2" borderId="56" applyAlignment="1" pivotButton="0" quotePrefix="0" xfId="0">
      <alignment horizontal="center" vertical="center"/>
    </xf>
    <xf numFmtId="0" fontId="0" fillId="0" borderId="13" pivotButton="0" quotePrefix="0" xfId="0"/>
    <xf numFmtId="0" fontId="0" fillId="0" borderId="14" pivotButton="0" quotePrefix="0" xfId="0"/>
    <xf numFmtId="0" fontId="0" fillId="0" borderId="94" pivotButton="0" quotePrefix="0" xfId="0"/>
    <xf numFmtId="0" fontId="0" fillId="0" borderId="95" pivotButton="0" quotePrefix="0" xfId="0"/>
    <xf numFmtId="165" fontId="1" fillId="0" borderId="17" applyAlignment="1" pivotButton="0" quotePrefix="0" xfId="0">
      <alignment horizontal="right" indent="1"/>
    </xf>
    <xf numFmtId="0" fontId="0" fillId="0" borderId="98" pivotButton="0" quotePrefix="0" xfId="0"/>
    <xf numFmtId="0" fontId="0" fillId="0" borderId="99" pivotButton="0" quotePrefix="0" xfId="0"/>
    <xf numFmtId="165" fontId="1" fillId="0" borderId="19" applyAlignment="1" pivotButton="0" quotePrefix="0" xfId="0">
      <alignment horizontal="right" indent="1"/>
    </xf>
    <xf numFmtId="0" fontId="0" fillId="0" borderId="23" pivotButton="0" quotePrefix="0" xfId="0"/>
    <xf numFmtId="0" fontId="0" fillId="0" borderId="24" pivotButton="0" quotePrefix="0" xfId="0"/>
    <xf numFmtId="0" fontId="4" fillId="4" borderId="85" applyAlignment="1" pivotButton="0" quotePrefix="0" xfId="0">
      <alignment horizontal="center" vertical="center"/>
    </xf>
    <xf numFmtId="0" fontId="0" fillId="0" borderId="55" pivotButton="0" quotePrefix="0" xfId="0"/>
    <xf numFmtId="0" fontId="0" fillId="0" borderId="67" pivotButton="0" quotePrefix="0" xfId="0"/>
    <xf numFmtId="165" fontId="1" fillId="0" borderId="25" applyAlignment="1" pivotButton="0" quotePrefix="0" xfId="0">
      <alignment horizontal="right" indent="1"/>
    </xf>
    <xf numFmtId="0" fontId="4" fillId="5" borderId="85" applyAlignment="1" pivotButton="0" quotePrefix="0" xfId="0">
      <alignment horizontal="center" vertical="center"/>
    </xf>
    <xf numFmtId="0" fontId="4" fillId="15" borderId="68" applyAlignment="1" pivotButton="0" quotePrefix="0" xfId="0">
      <alignment horizontal="center" vertical="center"/>
    </xf>
    <xf numFmtId="0" fontId="0" fillId="0" borderId="58" pivotButton="0" quotePrefix="0" xfId="0"/>
    <xf numFmtId="0" fontId="0" fillId="0" borderId="59" pivotButton="0" quotePrefix="0" xfId="0"/>
    <xf numFmtId="0" fontId="4" fillId="9" borderId="85" applyAlignment="1" pivotButton="0" quotePrefix="0" xfId="0">
      <alignment horizontal="center" vertical="center"/>
    </xf>
    <xf numFmtId="0" fontId="4" fillId="7" borderId="85" applyAlignment="1" pivotButton="0" quotePrefix="0" xfId="0">
      <alignment horizontal="center" vertical="center"/>
    </xf>
    <xf numFmtId="0" fontId="4" fillId="2" borderId="85" applyAlignment="1" pivotButton="0" quotePrefix="0" xfId="0">
      <alignment horizontal="center" vertical="center"/>
    </xf>
    <xf numFmtId="165" fontId="1" fillId="0" borderId="27" applyAlignment="1" pivotButton="0" quotePrefix="0" xfId="0">
      <alignment horizontal="right" indent="1"/>
    </xf>
    <xf numFmtId="0" fontId="0" fillId="0" borderId="31" pivotButton="0" quotePrefix="0" xfId="0"/>
    <xf numFmtId="0" fontId="0" fillId="0" borderId="32" pivotButton="0" quotePrefix="0" xfId="0"/>
    <xf numFmtId="0" fontId="4" fillId="4" borderId="81" applyAlignment="1" pivotButton="0" quotePrefix="0" xfId="0">
      <alignment horizontal="center" vertical="center"/>
    </xf>
    <xf numFmtId="0" fontId="0" fillId="0" borderId="65" pivotButton="0" quotePrefix="0" xfId="0"/>
    <xf numFmtId="165" fontId="1" fillId="0" borderId="33" applyAlignment="1" pivotButton="0" quotePrefix="0" xfId="0">
      <alignment horizontal="right" indent="1"/>
    </xf>
    <xf numFmtId="0" fontId="4" fillId="5" borderId="81" applyAlignment="1" pivotButton="0" quotePrefix="0" xfId="0">
      <alignment horizontal="center" vertical="center"/>
    </xf>
    <xf numFmtId="0" fontId="4" fillId="9" borderId="81" applyAlignment="1" pivotButton="0" quotePrefix="0" xfId="0">
      <alignment horizontal="center" vertical="center"/>
    </xf>
    <xf numFmtId="0" fontId="4" fillId="7" borderId="81" applyAlignment="1" pivotButton="0" quotePrefix="0" xfId="0">
      <alignment horizontal="center" vertical="center"/>
    </xf>
    <xf numFmtId="0" fontId="4" fillId="2" borderId="81" applyAlignment="1" pivotButton="0" quotePrefix="0" xfId="0">
      <alignment horizontal="center" vertical="center"/>
    </xf>
    <xf numFmtId="165" fontId="1" fillId="0" borderId="35" applyAlignment="1" pivotButton="0" quotePrefix="0" xfId="0">
      <alignment horizontal="right" indent="1"/>
    </xf>
    <xf numFmtId="0" fontId="0" fillId="0" borderId="39" pivotButton="0" quotePrefix="0" xfId="0"/>
    <xf numFmtId="0" fontId="0" fillId="0" borderId="40" pivotButton="0" quotePrefix="0" xfId="0"/>
    <xf numFmtId="0" fontId="4" fillId="4" borderId="77" applyAlignment="1" pivotButton="0" quotePrefix="0" xfId="0">
      <alignment horizontal="center" vertical="center"/>
    </xf>
    <xf numFmtId="0" fontId="0" fillId="0" borderId="63" pivotButton="0" quotePrefix="0" xfId="0"/>
    <xf numFmtId="165" fontId="1" fillId="0" borderId="41" applyAlignment="1" pivotButton="0" quotePrefix="0" xfId="0">
      <alignment horizontal="right" indent="1"/>
    </xf>
    <xf numFmtId="0" fontId="4" fillId="5" borderId="77" applyAlignment="1" pivotButton="0" quotePrefix="0" xfId="0">
      <alignment horizontal="center" vertical="center"/>
    </xf>
    <xf numFmtId="0" fontId="4" fillId="9" borderId="77" applyAlignment="1" pivotButton="0" quotePrefix="0" xfId="0">
      <alignment horizontal="center" vertical="center"/>
    </xf>
    <xf numFmtId="0" fontId="4" fillId="7" borderId="77" applyAlignment="1" pivotButton="0" quotePrefix="0" xfId="0">
      <alignment horizontal="center" vertical="center"/>
    </xf>
    <xf numFmtId="0" fontId="4" fillId="2" borderId="77" applyAlignment="1" pivotButton="0" quotePrefix="0" xfId="0">
      <alignment horizontal="center" vertical="center"/>
    </xf>
    <xf numFmtId="165" fontId="1" fillId="0" borderId="43" applyAlignment="1" pivotButton="0" quotePrefix="0" xfId="0">
      <alignment horizontal="right" indent="1"/>
    </xf>
    <xf numFmtId="0" fontId="0" fillId="0" borderId="47" pivotButton="0" quotePrefix="0" xfId="0"/>
    <xf numFmtId="0" fontId="0" fillId="0" borderId="48" pivotButton="0" quotePrefix="0" xfId="0"/>
    <xf numFmtId="0" fontId="4" fillId="4" borderId="75" applyAlignment="1" pivotButton="0" quotePrefix="0" xfId="0">
      <alignment horizontal="center" vertical="center"/>
    </xf>
    <xf numFmtId="0" fontId="0" fillId="0" borderId="61" pivotButton="0" quotePrefix="0" xfId="0"/>
    <xf numFmtId="165" fontId="1" fillId="0" borderId="49" applyAlignment="1" pivotButton="0" quotePrefix="0" xfId="0">
      <alignment horizontal="right" indent="1"/>
    </xf>
    <xf numFmtId="0" fontId="4" fillId="5" borderId="75" applyAlignment="1" pivotButton="0" quotePrefix="0" xfId="0">
      <alignment horizontal="center" vertical="center"/>
    </xf>
    <xf numFmtId="0" fontId="4" fillId="9" borderId="75" applyAlignment="1" pivotButton="0" quotePrefix="0" xfId="0">
      <alignment horizontal="center" vertical="center"/>
    </xf>
    <xf numFmtId="0" fontId="4" fillId="7" borderId="75" applyAlignment="1" pivotButton="0" quotePrefix="0" xfId="0">
      <alignment horizontal="center" vertical="center"/>
    </xf>
    <xf numFmtId="0" fontId="4" fillId="2" borderId="75" applyAlignment="1" pivotButton="0" quotePrefix="0" xfId="0">
      <alignment horizontal="center" vertical="center"/>
    </xf>
    <xf numFmtId="165" fontId="1" fillId="0" borderId="51" applyAlignment="1" pivotButton="0" quotePrefix="0" xfId="0">
      <alignment horizontal="right" indent="1"/>
    </xf>
    <xf numFmtId="0" fontId="0" fillId="0" borderId="3" pivotButton="0" quotePrefix="0" xfId="0"/>
    <xf numFmtId="0" fontId="0" fillId="0" borderId="4" pivotButton="0" quotePrefix="0" xfId="0"/>
    <xf numFmtId="0" fontId="4" fillId="4" borderId="71" applyAlignment="1" pivotButton="0" quotePrefix="0" xfId="0">
      <alignment horizontal="center" vertical="center"/>
    </xf>
    <xf numFmtId="0" fontId="0" fillId="0" borderId="56" pivotButton="0" quotePrefix="0" xfId="0"/>
    <xf numFmtId="165" fontId="1" fillId="0" borderId="5" applyAlignment="1" pivotButton="0" quotePrefix="0" xfId="0">
      <alignment horizontal="right" indent="1"/>
    </xf>
    <xf numFmtId="0" fontId="4" fillId="5" borderId="71" applyAlignment="1" pivotButton="0" quotePrefix="0" xfId="0">
      <alignment horizontal="center" vertical="center"/>
    </xf>
    <xf numFmtId="0" fontId="4" fillId="9" borderId="71" applyAlignment="1" pivotButton="0" quotePrefix="0" xfId="0">
      <alignment horizontal="center" vertical="center"/>
    </xf>
    <xf numFmtId="0" fontId="4" fillId="7" borderId="71" applyAlignment="1" pivotButton="0" quotePrefix="0" xfId="0">
      <alignment horizontal="center" vertical="center"/>
    </xf>
    <xf numFmtId="0" fontId="4" fillId="2" borderId="71" applyAlignment="1" pivotButton="0" quotePrefix="0" xfId="0">
      <alignment horizontal="center" vertical="center"/>
    </xf>
    <xf numFmtId="165" fontId="1" fillId="0" borderId="7" applyAlignment="1" pivotButton="0" quotePrefix="0" xfId="0">
      <alignment horizontal="right" indent="1"/>
    </xf>
    <xf numFmtId="0" fontId="11" fillId="18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33&amp;utm_language=JA&amp;utm_source=integrated+content&amp;utm_campaign=/9-free-marketing-calendar-templates-excel&amp;utm_medium=social+media+marketing+calendar+v1+jp&amp;lpa=social+media+marketing+calendar+v1+jp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/>
  </sheetPr>
  <dimension ref="A1:BJ272"/>
  <sheetViews>
    <sheetView showGridLines="0" tabSelected="1" workbookViewId="0">
      <selection activeCell="T13" sqref="T13"/>
    </sheetView>
  </sheetViews>
  <sheetFormatPr baseColWidth="10" defaultColWidth="10.83203125" defaultRowHeight="16"/>
  <cols>
    <col width="1.5" customWidth="1" style="1" min="1" max="1"/>
    <col width="10.83203125" customWidth="1" style="3" min="2" max="2"/>
    <col width="36" customWidth="1" style="2" min="3" max="3"/>
    <col width="48" customWidth="1" style="2" min="4" max="4"/>
    <col width="24" customWidth="1" style="2" min="5" max="5"/>
    <col width="42" customWidth="1" style="2" min="6" max="6"/>
    <col width="19.83203125" customWidth="1" style="2" min="7" max="7"/>
    <col width="1.33203125" customWidth="1" style="2" min="8" max="8"/>
    <col width="9" customWidth="1" style="2" min="9" max="62"/>
    <col width="10.83203125" customWidth="1" style="1" min="63" max="16384"/>
  </cols>
  <sheetData>
    <row r="1" ht="50" customHeight="1"/>
    <row r="2" ht="50" customHeight="1" thickBot="1">
      <c r="A2" s="29" t="n"/>
      <c r="B2" s="116" t="inlineStr">
        <is>
          <t>ソーシャルメディアマーケティングカレンダー</t>
        </is>
      </c>
      <c r="C2" s="33" t="n"/>
      <c r="D2" s="33" t="n"/>
      <c r="E2" s="33" t="n"/>
      <c r="F2" s="118" t="n"/>
      <c r="G2" s="117" t="n"/>
      <c r="H2" s="33" t="n"/>
    </row>
    <row r="3" ht="34" customFormat="1" customHeight="1" s="9">
      <c r="A3" s="30" t="n"/>
      <c r="B3" s="122" t="inlineStr">
        <is>
          <t>月曜日</t>
        </is>
      </c>
      <c r="C3" s="220" t="n"/>
      <c r="D3" s="220" t="n"/>
      <c r="E3" s="121" t="n">
        <v>7</v>
      </c>
      <c r="F3" s="220" t="n"/>
      <c r="G3" s="221" t="n"/>
      <c r="H3" s="34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  <c r="AA3" s="8" t="n"/>
      <c r="AB3" s="8" t="n"/>
      <c r="AC3" s="8" t="n"/>
      <c r="AD3" s="8" t="n"/>
      <c r="AE3" s="8" t="n"/>
      <c r="AF3" s="8" t="n"/>
      <c r="AG3" s="8" t="n"/>
      <c r="AH3" s="8" t="n"/>
      <c r="AI3" s="8" t="n"/>
      <c r="AJ3" s="8" t="n"/>
      <c r="AK3" s="8" t="n"/>
      <c r="AL3" s="8" t="n"/>
      <c r="AM3" s="8" t="n"/>
      <c r="AN3" s="8" t="n"/>
      <c r="AO3" s="8" t="n"/>
      <c r="AP3" s="8" t="n"/>
      <c r="AQ3" s="8" t="n"/>
      <c r="AR3" s="8" t="n"/>
      <c r="AS3" s="8" t="n"/>
      <c r="AT3" s="8" t="n"/>
      <c r="AU3" s="8" t="n"/>
      <c r="AV3" s="8" t="n"/>
      <c r="AW3" s="8" t="n"/>
      <c r="AX3" s="8" t="n"/>
      <c r="AY3" s="8" t="n"/>
      <c r="AZ3" s="8" t="n"/>
      <c r="BA3" s="8" t="n"/>
      <c r="BB3" s="8" t="n"/>
      <c r="BC3" s="8" t="n"/>
      <c r="BD3" s="8" t="n"/>
      <c r="BE3" s="8" t="n"/>
      <c r="BF3" s="8" t="n"/>
      <c r="BG3" s="8" t="n"/>
      <c r="BH3" s="8" t="n"/>
      <c r="BI3" s="8" t="n"/>
      <c r="BJ3" s="8" t="n"/>
    </row>
    <row r="4" ht="18" customFormat="1" customHeight="1" s="5">
      <c r="A4" s="31" t="n"/>
      <c r="B4" s="128" t="inlineStr">
        <is>
          <t>囀る</t>
        </is>
      </c>
      <c r="C4" s="222" t="n"/>
      <c r="D4" s="222" t="n"/>
      <c r="E4" s="222" t="n"/>
      <c r="F4" s="222" t="n"/>
      <c r="G4" s="223" t="n"/>
      <c r="H4" s="35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</row>
    <row r="5" ht="32" customFormat="1" customHeight="1" s="7">
      <c r="A5" s="32" t="n"/>
      <c r="B5" s="43" t="inlineStr">
        <is>
          <t>発売時期</t>
        </is>
      </c>
      <c r="C5" s="38" t="inlineStr">
        <is>
          <t>コンテンツタイトル</t>
        </is>
      </c>
      <c r="D5" s="38" t="inlineStr">
        <is>
          <t>写し</t>
        </is>
      </c>
      <c r="E5" s="38" t="inlineStr">
        <is>
          <t>画像</t>
        </is>
      </c>
      <c r="F5" s="38" t="inlineStr">
        <is>
          <t>リンク</t>
        </is>
      </c>
      <c r="G5" s="44" t="inlineStr">
        <is>
          <t>[エンゲージメント] をクリックします。</t>
        </is>
      </c>
      <c r="H5" s="3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</row>
    <row r="6" ht="18" customHeight="1">
      <c r="A6" s="29" t="n"/>
      <c r="B6" s="224" t="n">
        <v>0.02083333333333333</v>
      </c>
      <c r="C6" s="39" t="n"/>
      <c r="D6" s="39" t="n"/>
      <c r="E6" s="39" t="n"/>
      <c r="F6" s="39" t="n"/>
      <c r="G6" s="46" t="n"/>
      <c r="H6" s="33" t="n"/>
    </row>
    <row r="7" ht="18" customHeight="1">
      <c r="A7" s="29" t="n"/>
      <c r="B7" s="224" t="n">
        <v>0.1875</v>
      </c>
      <c r="C7" s="39" t="n"/>
      <c r="D7" s="39" t="n"/>
      <c r="E7" s="39" t="n"/>
      <c r="F7" s="39" t="n"/>
      <c r="G7" s="46" t="n"/>
      <c r="H7" s="33" t="n"/>
    </row>
    <row r="8" ht="18" customHeight="1">
      <c r="A8" s="29" t="n"/>
      <c r="B8" s="224" t="n">
        <v>0.3541666666666667</v>
      </c>
      <c r="C8" s="39" t="n"/>
      <c r="D8" s="39" t="n"/>
      <c r="E8" s="39" t="n"/>
      <c r="F8" s="39" t="n"/>
      <c r="G8" s="46" t="n"/>
      <c r="H8" s="33" t="n"/>
    </row>
    <row r="9" ht="18" customHeight="1">
      <c r="A9" s="29" t="n"/>
      <c r="B9" s="224" t="n">
        <v>0.5208333333333334</v>
      </c>
      <c r="C9" s="39" t="n"/>
      <c r="D9" s="39" t="n"/>
      <c r="E9" s="39" t="n"/>
      <c r="F9" s="39" t="n"/>
      <c r="G9" s="46" t="n"/>
      <c r="H9" s="33" t="n"/>
    </row>
    <row r="10" ht="18" customHeight="1">
      <c r="A10" s="29" t="n"/>
      <c r="B10" s="224" t="n">
        <v>0.6875</v>
      </c>
      <c r="C10" s="39" t="n"/>
      <c r="D10" s="39" t="n"/>
      <c r="E10" s="39" t="n"/>
      <c r="F10" s="39" t="n"/>
      <c r="G10" s="46" t="n"/>
      <c r="H10" s="33" t="n"/>
    </row>
    <row r="11" ht="18" customHeight="1">
      <c r="A11" s="29" t="n"/>
      <c r="B11" s="224" t="n">
        <v>0.8541666666666666</v>
      </c>
      <c r="C11" s="39" t="n"/>
      <c r="D11" s="39" t="n"/>
      <c r="E11" s="39" t="n"/>
      <c r="F11" s="39" t="n"/>
      <c r="G11" s="46" t="n"/>
      <c r="H11" s="33" t="n"/>
    </row>
    <row r="12" ht="18" customFormat="1" customHeight="1" s="5">
      <c r="A12" s="31" t="n"/>
      <c r="B12" s="131" t="inlineStr">
        <is>
          <t>フェイスブック</t>
        </is>
      </c>
      <c r="C12" s="225" t="n"/>
      <c r="D12" s="225" t="n"/>
      <c r="E12" s="225" t="n"/>
      <c r="F12" s="225" t="n"/>
      <c r="G12" s="226" t="n"/>
      <c r="H12" s="35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4" t="n"/>
      <c r="AS12" s="4" t="n"/>
      <c r="AT12" s="4" t="n"/>
      <c r="AU12" s="4" t="n"/>
      <c r="AV12" s="4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4" t="n"/>
      <c r="BH12" s="4" t="n"/>
      <c r="BI12" s="4" t="n"/>
      <c r="BJ12" s="4" t="n"/>
    </row>
    <row r="13" ht="32" customFormat="1" customHeight="1" s="7">
      <c r="A13" s="32" t="n"/>
      <c r="B13" s="48" t="inlineStr">
        <is>
          <t>発売時期</t>
        </is>
      </c>
      <c r="C13" s="40" t="inlineStr">
        <is>
          <t>コンテンツタイトル</t>
        </is>
      </c>
      <c r="D13" s="40" t="inlineStr">
        <is>
          <t>写し</t>
        </is>
      </c>
      <c r="E13" s="40" t="inlineStr">
        <is>
          <t>画像</t>
        </is>
      </c>
      <c r="F13" s="40" t="inlineStr">
        <is>
          <t>リンク</t>
        </is>
      </c>
      <c r="G13" s="49" t="inlineStr">
        <is>
          <t>[エンゲージメント] をクリックします。</t>
        </is>
      </c>
      <c r="H13" s="36" t="n"/>
      <c r="I13" s="6" t="n"/>
      <c r="J13" s="6" t="n"/>
      <c r="K13" s="6" t="n"/>
      <c r="L13" s="6" t="n"/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</row>
    <row r="14" ht="18" customHeight="1">
      <c r="A14" s="29" t="n"/>
      <c r="B14" s="224" t="n">
        <v>0.1041666666666667</v>
      </c>
      <c r="C14" s="39" t="n"/>
      <c r="D14" s="39" t="n"/>
      <c r="E14" s="39" t="n"/>
      <c r="F14" s="39" t="n"/>
      <c r="G14" s="46" t="n"/>
      <c r="H14" s="33" t="n"/>
    </row>
    <row r="15" ht="18" customHeight="1">
      <c r="A15" s="29" t="n"/>
      <c r="B15" s="224" t="n">
        <v>0.2708333333333333</v>
      </c>
      <c r="C15" s="39" t="n"/>
      <c r="D15" s="39" t="n"/>
      <c r="E15" s="39" t="n"/>
      <c r="F15" s="39" t="n"/>
      <c r="G15" s="46" t="n"/>
      <c r="H15" s="33" t="n"/>
    </row>
    <row r="16" ht="18" customHeight="1">
      <c r="A16" s="29" t="n"/>
      <c r="B16" s="224" t="n">
        <v>0.4375</v>
      </c>
      <c r="C16" s="39" t="n"/>
      <c r="D16" s="39" t="n"/>
      <c r="E16" s="39" t="n"/>
      <c r="F16" s="39" t="n"/>
      <c r="G16" s="46" t="n"/>
      <c r="H16" s="33" t="n"/>
    </row>
    <row r="17" ht="18" customHeight="1">
      <c r="A17" s="29" t="n"/>
      <c r="B17" s="224" t="n">
        <v>0.6041666666666666</v>
      </c>
      <c r="C17" s="39" t="n"/>
      <c r="D17" s="39" t="n"/>
      <c r="E17" s="39" t="n"/>
      <c r="F17" s="39" t="n"/>
      <c r="G17" s="46" t="n"/>
      <c r="H17" s="33" t="n"/>
    </row>
    <row r="18" ht="18" customHeight="1">
      <c r="A18" s="29" t="n"/>
      <c r="B18" s="224" t="n">
        <v>0.7708333333333334</v>
      </c>
      <c r="C18" s="39" t="n"/>
      <c r="D18" s="39" t="n"/>
      <c r="E18" s="39" t="n"/>
      <c r="F18" s="39" t="n"/>
      <c r="G18" s="46" t="n"/>
      <c r="H18" s="33" t="n"/>
    </row>
    <row r="19" ht="18" customHeight="1">
      <c r="A19" s="29" t="n"/>
      <c r="B19" s="224" t="n">
        <v>0.9375</v>
      </c>
      <c r="C19" s="39" t="n"/>
      <c r="D19" s="39" t="n"/>
      <c r="E19" s="39" t="n"/>
      <c r="F19" s="39" t="n"/>
      <c r="G19" s="46" t="n"/>
      <c r="H19" s="33" t="n"/>
    </row>
    <row r="20" ht="18" customFormat="1" customHeight="1" s="5">
      <c r="A20" s="31" t="n"/>
      <c r="B20" s="134" t="inlineStr">
        <is>
          <t>インスタグラム</t>
        </is>
      </c>
      <c r="C20" s="225" t="n"/>
      <c r="D20" s="225" t="n"/>
      <c r="E20" s="225" t="n"/>
      <c r="F20" s="225" t="n"/>
      <c r="G20" s="226" t="n"/>
      <c r="H20" s="35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  <c r="AI20" s="4" t="n"/>
      <c r="AJ20" s="4" t="n"/>
      <c r="AK20" s="4" t="n"/>
      <c r="AL20" s="4" t="n"/>
      <c r="AM20" s="4" t="n"/>
      <c r="AN20" s="4" t="n"/>
      <c r="AO20" s="4" t="n"/>
      <c r="AP20" s="4" t="n"/>
      <c r="AQ20" s="4" t="n"/>
      <c r="AR20" s="4" t="n"/>
      <c r="AS20" s="4" t="n"/>
      <c r="AT20" s="4" t="n"/>
      <c r="AU20" s="4" t="n"/>
      <c r="AV20" s="4" t="n"/>
      <c r="AW20" s="4" t="n"/>
      <c r="AX20" s="4" t="n"/>
      <c r="AY20" s="4" t="n"/>
      <c r="AZ20" s="4" t="n"/>
      <c r="BA20" s="4" t="n"/>
      <c r="BB20" s="4" t="n"/>
      <c r="BC20" s="4" t="n"/>
      <c r="BD20" s="4" t="n"/>
      <c r="BE20" s="4" t="n"/>
      <c r="BF20" s="4" t="n"/>
      <c r="BG20" s="4" t="n"/>
      <c r="BH20" s="4" t="n"/>
      <c r="BI20" s="4" t="n"/>
      <c r="BJ20" s="4" t="n"/>
    </row>
    <row r="21" ht="32" customFormat="1" customHeight="1" s="7">
      <c r="A21" s="32" t="n"/>
      <c r="B21" s="113" t="inlineStr">
        <is>
          <t>発売時期</t>
        </is>
      </c>
      <c r="C21" s="114" t="inlineStr">
        <is>
          <t>コンテンツタイトル</t>
        </is>
      </c>
      <c r="D21" s="114" t="inlineStr">
        <is>
          <t>写し</t>
        </is>
      </c>
      <c r="E21" s="114" t="inlineStr">
        <is>
          <t>画像</t>
        </is>
      </c>
      <c r="F21" s="114" t="inlineStr">
        <is>
          <t>リンク</t>
        </is>
      </c>
      <c r="G21" s="115" t="inlineStr">
        <is>
          <t>[エンゲージメント] をクリックします。</t>
        </is>
      </c>
      <c r="H21" s="36" t="n"/>
      <c r="I21" s="6" t="n"/>
      <c r="J21" s="6" t="n"/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</row>
    <row r="22" ht="18" customHeight="1">
      <c r="A22" s="29" t="n"/>
      <c r="B22" s="224" t="n">
        <v>0.3333333333333333</v>
      </c>
      <c r="C22" s="39" t="n"/>
      <c r="D22" s="39" t="n"/>
      <c r="E22" s="39" t="n"/>
      <c r="F22" s="39" t="n"/>
      <c r="G22" s="46" t="n"/>
      <c r="H22" s="33" t="n"/>
    </row>
    <row r="23" ht="18" customHeight="1">
      <c r="A23" s="29" t="n"/>
      <c r="B23" s="224" t="n">
        <v>0.5</v>
      </c>
      <c r="C23" s="39" t="n"/>
      <c r="D23" s="39" t="n"/>
      <c r="E23" s="39" t="n"/>
      <c r="F23" s="39" t="n"/>
      <c r="G23" s="46" t="n"/>
      <c r="H23" s="33" t="n"/>
    </row>
    <row r="24" ht="18" customHeight="1">
      <c r="A24" s="29" t="n"/>
      <c r="B24" s="224" t="n">
        <v>0.8333333333333334</v>
      </c>
      <c r="C24" s="39" t="n"/>
      <c r="D24" s="39" t="n"/>
      <c r="E24" s="39" t="n"/>
      <c r="F24" s="39" t="n"/>
      <c r="G24" s="46" t="n"/>
      <c r="H24" s="33" t="n"/>
    </row>
    <row r="25" ht="18" customFormat="1" customHeight="1" s="5">
      <c r="A25" s="31" t="n"/>
      <c r="B25" s="137" t="inlineStr">
        <is>
          <t>グーグル+</t>
        </is>
      </c>
      <c r="C25" s="225" t="n"/>
      <c r="D25" s="225" t="n"/>
      <c r="E25" s="225" t="n"/>
      <c r="F25" s="225" t="n"/>
      <c r="G25" s="226" t="n"/>
      <c r="H25" s="35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  <c r="AI25" s="4" t="n"/>
      <c r="AJ25" s="4" t="n"/>
      <c r="AK25" s="4" t="n"/>
      <c r="AL25" s="4" t="n"/>
      <c r="AM25" s="4" t="n"/>
      <c r="AN25" s="4" t="n"/>
      <c r="AO25" s="4" t="n"/>
      <c r="AP25" s="4" t="n"/>
      <c r="AQ25" s="4" t="n"/>
      <c r="AR25" s="4" t="n"/>
      <c r="AS25" s="4" t="n"/>
      <c r="AT25" s="4" t="n"/>
      <c r="AU25" s="4" t="n"/>
      <c r="AV25" s="4" t="n"/>
      <c r="AW25" s="4" t="n"/>
      <c r="AX25" s="4" t="n"/>
      <c r="AY25" s="4" t="n"/>
      <c r="AZ25" s="4" t="n"/>
      <c r="BA25" s="4" t="n"/>
      <c r="BB25" s="4" t="n"/>
      <c r="BC25" s="4" t="n"/>
      <c r="BD25" s="4" t="n"/>
      <c r="BE25" s="4" t="n"/>
      <c r="BF25" s="4" t="n"/>
      <c r="BG25" s="4" t="n"/>
      <c r="BH25" s="4" t="n"/>
      <c r="BI25" s="4" t="n"/>
      <c r="BJ25" s="4" t="n"/>
    </row>
    <row r="26" ht="32" customFormat="1" customHeight="1" s="7">
      <c r="A26" s="32" t="n"/>
      <c r="B26" s="50" t="inlineStr">
        <is>
          <t>発売時期</t>
        </is>
      </c>
      <c r="C26" s="41" t="inlineStr">
        <is>
          <t>コンテンツタイトル</t>
        </is>
      </c>
      <c r="D26" s="41" t="inlineStr">
        <is>
          <t>写し</t>
        </is>
      </c>
      <c r="E26" s="41" t="inlineStr">
        <is>
          <t>画像</t>
        </is>
      </c>
      <c r="F26" s="41" t="inlineStr">
        <is>
          <t>リンク</t>
        </is>
      </c>
      <c r="G26" s="51" t="inlineStr">
        <is>
          <t>[エンゲージメント] をクリックします。</t>
        </is>
      </c>
      <c r="H26" s="36" t="n"/>
      <c r="I26" s="6" t="n"/>
      <c r="J26" s="6" t="n"/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</row>
    <row r="27" ht="18" customHeight="1">
      <c r="A27" s="29" t="n"/>
      <c r="B27" s="224" t="n">
        <v>0.3333333333333333</v>
      </c>
      <c r="C27" s="39" t="n"/>
      <c r="D27" s="39" t="n"/>
      <c r="E27" s="39" t="n"/>
      <c r="F27" s="39" t="n"/>
      <c r="G27" s="46" t="n"/>
      <c r="H27" s="33" t="n"/>
    </row>
    <row r="28" ht="18" customHeight="1">
      <c r="A28" s="29" t="n"/>
      <c r="B28" s="224" t="n">
        <v>0.5</v>
      </c>
      <c r="C28" s="39" t="n"/>
      <c r="D28" s="39" t="n"/>
      <c r="E28" s="39" t="n"/>
      <c r="F28" s="39" t="n"/>
      <c r="G28" s="46" t="n"/>
      <c r="H28" s="33" t="n"/>
    </row>
    <row r="29" ht="18" customHeight="1">
      <c r="A29" s="29" t="n"/>
      <c r="B29" s="224" t="n">
        <v>0.8333333333333334</v>
      </c>
      <c r="C29" s="39" t="n"/>
      <c r="D29" s="39" t="n"/>
      <c r="E29" s="39" t="n"/>
      <c r="F29" s="39" t="n"/>
      <c r="G29" s="46" t="n"/>
      <c r="H29" s="33" t="n"/>
    </row>
    <row r="30" ht="18" customFormat="1" customHeight="1" s="5">
      <c r="A30" s="31" t="n"/>
      <c r="B30" s="140" t="inlineStr">
        <is>
          <t>リンクトイン</t>
        </is>
      </c>
      <c r="C30" s="225" t="n"/>
      <c r="D30" s="225" t="n"/>
      <c r="E30" s="225" t="n"/>
      <c r="F30" s="225" t="n"/>
      <c r="G30" s="226" t="n"/>
      <c r="H30" s="35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</row>
    <row r="31" ht="32" customFormat="1" customHeight="1" s="7">
      <c r="A31" s="32" t="n"/>
      <c r="B31" s="52" t="inlineStr">
        <is>
          <t>発売時期</t>
        </is>
      </c>
      <c r="C31" s="42" t="inlineStr">
        <is>
          <t>コンテンツタイトル</t>
        </is>
      </c>
      <c r="D31" s="42" t="inlineStr">
        <is>
          <t>写し</t>
        </is>
      </c>
      <c r="E31" s="42" t="inlineStr">
        <is>
          <t>画像</t>
        </is>
      </c>
      <c r="F31" s="42" t="inlineStr">
        <is>
          <t>リンク</t>
        </is>
      </c>
      <c r="G31" s="53" t="inlineStr">
        <is>
          <t>[エンゲージメント] をクリックします。</t>
        </is>
      </c>
      <c r="H31" s="36" t="n"/>
      <c r="I31" s="6" t="n"/>
      <c r="J31" s="6" t="n"/>
      <c r="K31" s="6" t="n"/>
      <c r="L31" s="6" t="n"/>
      <c r="M31" s="6" t="n"/>
      <c r="N31" s="6" t="n"/>
      <c r="O31" s="6" t="n"/>
      <c r="P31" s="6" t="n"/>
      <c r="Q31" s="6" t="n"/>
      <c r="R31" s="6" t="n"/>
      <c r="S31" s="6" t="n"/>
      <c r="T31" s="6" t="n"/>
      <c r="U31" s="6" t="n"/>
      <c r="V31" s="6" t="n"/>
      <c r="W31" s="6" t="n"/>
      <c r="X31" s="6" t="n"/>
      <c r="Y31" s="6" t="n"/>
      <c r="Z31" s="6" t="n"/>
      <c r="AA31" s="6" t="n"/>
      <c r="AB31" s="6" t="n"/>
      <c r="AC31" s="6" t="n"/>
      <c r="AD31" s="6" t="n"/>
      <c r="AE31" s="6" t="n"/>
      <c r="AF31" s="6" t="n"/>
      <c r="AG31" s="6" t="n"/>
      <c r="AH31" s="6" t="n"/>
      <c r="AI31" s="6" t="n"/>
      <c r="AJ31" s="6" t="n"/>
      <c r="AK31" s="6" t="n"/>
      <c r="AL31" s="6" t="n"/>
      <c r="AM31" s="6" t="n"/>
      <c r="AN31" s="6" t="n"/>
      <c r="AO31" s="6" t="n"/>
      <c r="AP31" s="6" t="n"/>
      <c r="AQ31" s="6" t="n"/>
      <c r="AR31" s="6" t="n"/>
      <c r="AS31" s="6" t="n"/>
      <c r="AT31" s="6" t="n"/>
      <c r="AU31" s="6" t="n"/>
      <c r="AV31" s="6" t="n"/>
      <c r="AW31" s="6" t="n"/>
      <c r="AX31" s="6" t="n"/>
      <c r="AY31" s="6" t="n"/>
      <c r="AZ31" s="6" t="n"/>
      <c r="BA31" s="6" t="n"/>
      <c r="BB31" s="6" t="n"/>
      <c r="BC31" s="6" t="n"/>
      <c r="BD31" s="6" t="n"/>
      <c r="BE31" s="6" t="n"/>
      <c r="BF31" s="6" t="n"/>
      <c r="BG31" s="6" t="n"/>
      <c r="BH31" s="6" t="n"/>
      <c r="BI31" s="6" t="n"/>
      <c r="BJ31" s="6" t="n"/>
    </row>
    <row r="32" ht="18" customHeight="1">
      <c r="A32" s="29" t="n"/>
      <c r="B32" s="224" t="n">
        <v>0.3333333333333333</v>
      </c>
      <c r="C32" s="39" t="n"/>
      <c r="D32" s="39" t="n"/>
      <c r="E32" s="39" t="n"/>
      <c r="F32" s="39" t="n"/>
      <c r="G32" s="46" t="n"/>
      <c r="H32" s="33" t="n"/>
    </row>
    <row r="33" ht="18" customHeight="1">
      <c r="A33" s="29" t="n"/>
      <c r="B33" s="224" t="n">
        <v>0.5</v>
      </c>
      <c r="C33" s="39" t="n"/>
      <c r="D33" s="39" t="n"/>
      <c r="E33" s="39" t="n"/>
      <c r="F33" s="39" t="n"/>
      <c r="G33" s="46" t="n"/>
      <c r="H33" s="33" t="n"/>
    </row>
    <row r="34" ht="18" customHeight="1">
      <c r="A34" s="29" t="n"/>
      <c r="B34" s="224" t="n">
        <v>0.8333333333333334</v>
      </c>
      <c r="C34" s="39" t="n"/>
      <c r="D34" s="39" t="n"/>
      <c r="E34" s="39" t="n"/>
      <c r="F34" s="39" t="n"/>
      <c r="G34" s="46" t="n"/>
      <c r="H34" s="33" t="n"/>
    </row>
    <row r="35" ht="18" customFormat="1" customHeight="1" s="5">
      <c r="A35" s="31" t="n"/>
      <c r="B35" s="143" t="inlineStr">
        <is>
          <t>プリタレスト</t>
        </is>
      </c>
      <c r="C35" s="225" t="n"/>
      <c r="D35" s="225" t="n"/>
      <c r="E35" s="225" t="n"/>
      <c r="F35" s="225" t="n"/>
      <c r="G35" s="226" t="n"/>
      <c r="H35" s="35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</row>
    <row r="36" ht="32" customFormat="1" customHeight="1" s="7">
      <c r="A36" s="32" t="n"/>
      <c r="B36" s="50" t="inlineStr">
        <is>
          <t>発売時期</t>
        </is>
      </c>
      <c r="C36" s="41" t="inlineStr">
        <is>
          <t>コンテンツタイトル</t>
        </is>
      </c>
      <c r="D36" s="41" t="inlineStr">
        <is>
          <t>写し</t>
        </is>
      </c>
      <c r="E36" s="41" t="inlineStr">
        <is>
          <t>画像</t>
        </is>
      </c>
      <c r="F36" s="41" t="inlineStr">
        <is>
          <t>リンク</t>
        </is>
      </c>
      <c r="G36" s="51" t="inlineStr">
        <is>
          <t>[エンゲージメント] をクリックします。</t>
        </is>
      </c>
      <c r="H36" s="3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</row>
    <row r="37" ht="18" customHeight="1">
      <c r="A37" s="29" t="n"/>
      <c r="B37" s="224" t="n">
        <v>0.3333333333333333</v>
      </c>
      <c r="C37" s="39" t="n"/>
      <c r="D37" s="39" t="n"/>
      <c r="E37" s="39" t="n"/>
      <c r="F37" s="39" t="n"/>
      <c r="G37" s="46" t="n"/>
      <c r="H37" s="33" t="n"/>
    </row>
    <row r="38" ht="18" customHeight="1">
      <c r="A38" s="29" t="n"/>
      <c r="B38" s="224" t="n">
        <v>0.5</v>
      </c>
      <c r="C38" s="39" t="n"/>
      <c r="D38" s="39" t="n"/>
      <c r="E38" s="39" t="n"/>
      <c r="F38" s="39" t="n"/>
      <c r="G38" s="46" t="n"/>
      <c r="H38" s="33" t="n"/>
    </row>
    <row r="39" ht="18" customHeight="1" thickBot="1">
      <c r="A39" s="29" t="n"/>
      <c r="B39" s="227" t="n">
        <v>0.8333333333333334</v>
      </c>
      <c r="C39" s="55" t="n"/>
      <c r="D39" s="55" t="n"/>
      <c r="E39" s="55" t="n"/>
      <c r="F39" s="55" t="n"/>
      <c r="G39" s="56" t="n"/>
      <c r="H39" s="33" t="n"/>
    </row>
    <row r="40" ht="7" customHeight="1" thickBot="1">
      <c r="A40" s="29" t="n"/>
      <c r="B40" s="37" t="n"/>
      <c r="C40" s="33" t="n"/>
      <c r="D40" s="33" t="n"/>
      <c r="E40" s="33" t="n"/>
      <c r="F40" s="33" t="n"/>
      <c r="G40" s="33" t="n"/>
      <c r="H40" s="33" t="n"/>
    </row>
    <row r="41" ht="34" customFormat="1" customHeight="1" s="9">
      <c r="A41" s="30" t="n"/>
      <c r="B41" s="126" t="inlineStr">
        <is>
          <t>火曜日</t>
        </is>
      </c>
      <c r="C41" s="228" t="n"/>
      <c r="D41" s="228" t="n"/>
      <c r="E41" s="125">
        <f>E3+1</f>
        <v/>
      </c>
      <c r="F41" s="228" t="n"/>
      <c r="G41" s="229" t="n"/>
      <c r="H41" s="34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  <c r="AA41" s="8" t="n"/>
      <c r="AB41" s="8" t="n"/>
      <c r="AC41" s="8" t="n"/>
      <c r="AD41" s="8" t="n"/>
      <c r="AE41" s="8" t="n"/>
      <c r="AF41" s="8" t="n"/>
      <c r="AG41" s="8" t="n"/>
      <c r="AH41" s="8" t="n"/>
      <c r="AI41" s="8" t="n"/>
      <c r="AJ41" s="8" t="n"/>
      <c r="AK41" s="8" t="n"/>
      <c r="AL41" s="8" t="n"/>
      <c r="AM41" s="8" t="n"/>
      <c r="AN41" s="8" t="n"/>
      <c r="AO41" s="8" t="n"/>
      <c r="AP41" s="8" t="n"/>
      <c r="AQ41" s="8" t="n"/>
      <c r="AR41" s="8" t="n"/>
      <c r="AS41" s="8" t="n"/>
      <c r="AT41" s="8" t="n"/>
      <c r="AU41" s="8" t="n"/>
      <c r="AV41" s="8" t="n"/>
      <c r="AW41" s="8" t="n"/>
      <c r="AX41" s="8" t="n"/>
      <c r="AY41" s="8" t="n"/>
      <c r="AZ41" s="8" t="n"/>
      <c r="BA41" s="8" t="n"/>
      <c r="BB41" s="8" t="n"/>
      <c r="BC41" s="8" t="n"/>
      <c r="BD41" s="8" t="n"/>
      <c r="BE41" s="8" t="n"/>
      <c r="BF41" s="8" t="n"/>
      <c r="BG41" s="8" t="n"/>
      <c r="BH41" s="8" t="n"/>
      <c r="BI41" s="8" t="n"/>
      <c r="BJ41" s="8" t="n"/>
    </row>
    <row r="42" ht="18" customFormat="1" customHeight="1" s="5">
      <c r="A42" s="31" t="n"/>
      <c r="B42" s="230" t="inlineStr">
        <is>
          <t>囀る</t>
        </is>
      </c>
      <c r="C42" s="231" t="n"/>
      <c r="D42" s="231" t="n"/>
      <c r="E42" s="231" t="n"/>
      <c r="F42" s="231" t="n"/>
      <c r="G42" s="232" t="n"/>
      <c r="H42" s="35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  <c r="AP42" s="4" t="n"/>
      <c r="AQ42" s="4" t="n"/>
      <c r="AR42" s="4" t="n"/>
      <c r="AS42" s="4" t="n"/>
      <c r="AT42" s="4" t="n"/>
      <c r="AU42" s="4" t="n"/>
      <c r="AV42" s="4" t="n"/>
      <c r="AW42" s="4" t="n"/>
      <c r="AX42" s="4" t="n"/>
      <c r="AY42" s="4" t="n"/>
      <c r="AZ42" s="4" t="n"/>
      <c r="BA42" s="4" t="n"/>
      <c r="BB42" s="4" t="n"/>
      <c r="BC42" s="4" t="n"/>
      <c r="BD42" s="4" t="n"/>
      <c r="BE42" s="4" t="n"/>
      <c r="BF42" s="4" t="n"/>
      <c r="BG42" s="4" t="n"/>
      <c r="BH42" s="4" t="n"/>
      <c r="BI42" s="4" t="n"/>
      <c r="BJ42" s="4" t="n"/>
    </row>
    <row r="43" ht="32" customFormat="1" customHeight="1" s="7">
      <c r="A43" s="32" t="n"/>
      <c r="B43" s="57" t="inlineStr">
        <is>
          <t>発売時期</t>
        </is>
      </c>
      <c r="C43" s="10" t="inlineStr">
        <is>
          <t>コンテンツタイトル</t>
        </is>
      </c>
      <c r="D43" s="10" t="inlineStr">
        <is>
          <t>写し</t>
        </is>
      </c>
      <c r="E43" s="10" t="inlineStr">
        <is>
          <t>画像</t>
        </is>
      </c>
      <c r="F43" s="10" t="inlineStr">
        <is>
          <t>リンク</t>
        </is>
      </c>
      <c r="G43" s="58" t="inlineStr">
        <is>
          <t>[エンゲージメント] をクリックします。</t>
        </is>
      </c>
      <c r="H43" s="36" t="n"/>
      <c r="I43" s="6" t="n"/>
      <c r="J43" s="6" t="n"/>
      <c r="K43" s="6" t="n"/>
      <c r="L43" s="6" t="n"/>
      <c r="M43" s="6" t="n"/>
      <c r="N43" s="6" t="n"/>
      <c r="O43" s="6" t="n"/>
      <c r="P43" s="6" t="n"/>
      <c r="Q43" s="6" t="n"/>
      <c r="R43" s="6" t="n"/>
      <c r="S43" s="6" t="n"/>
      <c r="T43" s="6" t="n"/>
      <c r="U43" s="6" t="n"/>
      <c r="V43" s="6" t="n"/>
      <c r="W43" s="6" t="n"/>
      <c r="X43" s="6" t="n"/>
      <c r="Y43" s="6" t="n"/>
      <c r="Z43" s="6" t="n"/>
      <c r="AA43" s="6" t="n"/>
      <c r="AB43" s="6" t="n"/>
      <c r="AC43" s="6" t="n"/>
      <c r="AD43" s="6" t="n"/>
      <c r="AE43" s="6" t="n"/>
      <c r="AF43" s="6" t="n"/>
      <c r="AG43" s="6" t="n"/>
      <c r="AH43" s="6" t="n"/>
      <c r="AI43" s="6" t="n"/>
      <c r="AJ43" s="6" t="n"/>
      <c r="AK43" s="6" t="n"/>
      <c r="AL43" s="6" t="n"/>
      <c r="AM43" s="6" t="n"/>
      <c r="AN43" s="6" t="n"/>
      <c r="AO43" s="6" t="n"/>
      <c r="AP43" s="6" t="n"/>
      <c r="AQ43" s="6" t="n"/>
      <c r="AR43" s="6" t="n"/>
      <c r="AS43" s="6" t="n"/>
      <c r="AT43" s="6" t="n"/>
      <c r="AU43" s="6" t="n"/>
      <c r="AV43" s="6" t="n"/>
      <c r="AW43" s="6" t="n"/>
      <c r="AX43" s="6" t="n"/>
      <c r="AY43" s="6" t="n"/>
      <c r="AZ43" s="6" t="n"/>
      <c r="BA43" s="6" t="n"/>
      <c r="BB43" s="6" t="n"/>
      <c r="BC43" s="6" t="n"/>
      <c r="BD43" s="6" t="n"/>
      <c r="BE43" s="6" t="n"/>
      <c r="BF43" s="6" t="n"/>
      <c r="BG43" s="6" t="n"/>
      <c r="BH43" s="6" t="n"/>
      <c r="BI43" s="6" t="n"/>
      <c r="BJ43" s="6" t="n"/>
    </row>
    <row r="44" ht="18" customHeight="1">
      <c r="A44" s="29" t="n"/>
      <c r="B44" s="233" t="n">
        <v>0.02083333333333333</v>
      </c>
      <c r="C44" s="11" t="n"/>
      <c r="D44" s="11" t="n"/>
      <c r="E44" s="11" t="n"/>
      <c r="F44" s="11" t="n"/>
      <c r="G44" s="60" t="n"/>
      <c r="H44" s="33" t="n"/>
    </row>
    <row r="45" ht="18" customHeight="1">
      <c r="A45" s="29" t="n"/>
      <c r="B45" s="233" t="n">
        <v>0.1875</v>
      </c>
      <c r="C45" s="11" t="n"/>
      <c r="D45" s="11" t="n"/>
      <c r="E45" s="11" t="n"/>
      <c r="F45" s="11" t="n"/>
      <c r="G45" s="60" t="n"/>
      <c r="H45" s="33" t="n"/>
    </row>
    <row r="46" ht="18" customHeight="1">
      <c r="A46" s="29" t="n"/>
      <c r="B46" s="233" t="n">
        <v>0.3541666666666667</v>
      </c>
      <c r="C46" s="11" t="n"/>
      <c r="D46" s="11" t="n"/>
      <c r="E46" s="11" t="n"/>
      <c r="F46" s="11" t="n"/>
      <c r="G46" s="60" t="n"/>
      <c r="H46" s="33" t="n"/>
    </row>
    <row r="47" ht="18" customHeight="1">
      <c r="A47" s="29" t="n"/>
      <c r="B47" s="233" t="n">
        <v>0.5208333333333334</v>
      </c>
      <c r="C47" s="11" t="n"/>
      <c r="D47" s="11" t="n"/>
      <c r="E47" s="11" t="n"/>
      <c r="F47" s="11" t="n"/>
      <c r="G47" s="60" t="n"/>
      <c r="H47" s="33" t="n"/>
    </row>
    <row r="48" ht="18" customHeight="1">
      <c r="A48" s="29" t="n"/>
      <c r="B48" s="233" t="n">
        <v>0.6875</v>
      </c>
      <c r="C48" s="11" t="n"/>
      <c r="D48" s="11" t="n"/>
      <c r="E48" s="11" t="n"/>
      <c r="F48" s="11" t="n"/>
      <c r="G48" s="60" t="n"/>
      <c r="H48" s="33" t="n"/>
    </row>
    <row r="49" ht="18" customHeight="1">
      <c r="A49" s="29" t="n"/>
      <c r="B49" s="233" t="n">
        <v>0.8541666666666666</v>
      </c>
      <c r="C49" s="11" t="n"/>
      <c r="D49" s="11" t="n"/>
      <c r="E49" s="11" t="n"/>
      <c r="F49" s="11" t="n"/>
      <c r="G49" s="60" t="n"/>
      <c r="H49" s="33" t="n"/>
    </row>
    <row r="50" ht="18" customFormat="1" customHeight="1" s="5">
      <c r="A50" s="31" t="n"/>
      <c r="B50" s="234" t="inlineStr">
        <is>
          <t>フェイスブック</t>
        </is>
      </c>
      <c r="C50" s="231" t="n"/>
      <c r="D50" s="231" t="n"/>
      <c r="E50" s="231" t="n"/>
      <c r="F50" s="231" t="n"/>
      <c r="G50" s="232" t="n"/>
      <c r="H50" s="35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</row>
    <row r="51" ht="32" customFormat="1" customHeight="1" s="7">
      <c r="A51" s="32" t="n"/>
      <c r="B51" s="62" t="inlineStr">
        <is>
          <t>発売時期</t>
        </is>
      </c>
      <c r="C51" s="14" t="inlineStr">
        <is>
          <t>コンテンツタイトル</t>
        </is>
      </c>
      <c r="D51" s="14" t="inlineStr">
        <is>
          <t>写し</t>
        </is>
      </c>
      <c r="E51" s="14" t="inlineStr">
        <is>
          <t>画像</t>
        </is>
      </c>
      <c r="F51" s="14" t="inlineStr">
        <is>
          <t>リンク</t>
        </is>
      </c>
      <c r="G51" s="63" t="inlineStr">
        <is>
          <t>[エンゲージメント] をクリックします。</t>
        </is>
      </c>
      <c r="H51" s="3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</row>
    <row r="52" ht="18" customHeight="1">
      <c r="A52" s="29" t="n"/>
      <c r="B52" s="233" t="n">
        <v>0.1041666666666667</v>
      </c>
      <c r="C52" s="11" t="n"/>
      <c r="D52" s="11" t="n"/>
      <c r="E52" s="11" t="n"/>
      <c r="F52" s="11" t="n"/>
      <c r="G52" s="60" t="n"/>
      <c r="H52" s="33" t="n"/>
    </row>
    <row r="53" ht="18" customHeight="1">
      <c r="A53" s="29" t="n"/>
      <c r="B53" s="233" t="n">
        <v>0.2708333333333333</v>
      </c>
      <c r="C53" s="11" t="n"/>
      <c r="D53" s="11" t="n"/>
      <c r="E53" s="11" t="n"/>
      <c r="F53" s="11" t="n"/>
      <c r="G53" s="60" t="n"/>
      <c r="H53" s="33" t="n"/>
    </row>
    <row r="54" ht="18" customHeight="1">
      <c r="A54" s="29" t="n"/>
      <c r="B54" s="233" t="n">
        <v>0.4375</v>
      </c>
      <c r="C54" s="11" t="n"/>
      <c r="D54" s="11" t="n"/>
      <c r="E54" s="11" t="n"/>
      <c r="F54" s="11" t="n"/>
      <c r="G54" s="60" t="n"/>
      <c r="H54" s="33" t="n"/>
    </row>
    <row r="55" ht="18" customHeight="1">
      <c r="A55" s="29" t="n"/>
      <c r="B55" s="233" t="n">
        <v>0.6041666666666666</v>
      </c>
      <c r="C55" s="11" t="n"/>
      <c r="D55" s="11" t="n"/>
      <c r="E55" s="11" t="n"/>
      <c r="F55" s="11" t="n"/>
      <c r="G55" s="60" t="n"/>
      <c r="H55" s="33" t="n"/>
    </row>
    <row r="56" ht="18" customHeight="1">
      <c r="A56" s="29" t="n"/>
      <c r="B56" s="233" t="n">
        <v>0.7708333333333334</v>
      </c>
      <c r="C56" s="11" t="n"/>
      <c r="D56" s="11" t="n"/>
      <c r="E56" s="11" t="n"/>
      <c r="F56" s="11" t="n"/>
      <c r="G56" s="60" t="n"/>
      <c r="H56" s="33" t="n"/>
    </row>
    <row r="57" ht="18" customHeight="1">
      <c r="A57" s="29" t="n"/>
      <c r="B57" s="233" t="n">
        <v>0.9375</v>
      </c>
      <c r="C57" s="11" t="n"/>
      <c r="D57" s="11" t="n"/>
      <c r="E57" s="11" t="n"/>
      <c r="F57" s="11" t="n"/>
      <c r="G57" s="60" t="n"/>
      <c r="H57" s="33" t="n"/>
    </row>
    <row r="58" ht="18" customFormat="1" customHeight="1" s="5">
      <c r="A58" s="31" t="n"/>
      <c r="B58" s="235" t="inlineStr">
        <is>
          <t>インスタグラム</t>
        </is>
      </c>
      <c r="C58" s="236" t="n"/>
      <c r="D58" s="236" t="n"/>
      <c r="E58" s="236" t="n"/>
      <c r="F58" s="236" t="n"/>
      <c r="G58" s="237" t="n"/>
      <c r="H58" s="35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  <c r="AP58" s="4" t="n"/>
      <c r="AQ58" s="4" t="n"/>
      <c r="AR58" s="4" t="n"/>
      <c r="AS58" s="4" t="n"/>
      <c r="AT58" s="4" t="n"/>
      <c r="AU58" s="4" t="n"/>
      <c r="AV58" s="4" t="n"/>
      <c r="AW58" s="4" t="n"/>
      <c r="AX58" s="4" t="n"/>
      <c r="AY58" s="4" t="n"/>
      <c r="AZ58" s="4" t="n"/>
      <c r="BA58" s="4" t="n"/>
      <c r="BB58" s="4" t="n"/>
      <c r="BC58" s="4" t="n"/>
      <c r="BD58" s="4" t="n"/>
      <c r="BE58" s="4" t="n"/>
      <c r="BF58" s="4" t="n"/>
      <c r="BG58" s="4" t="n"/>
      <c r="BH58" s="4" t="n"/>
      <c r="BI58" s="4" t="n"/>
      <c r="BJ58" s="4" t="n"/>
    </row>
    <row r="59" ht="32" customFormat="1" customHeight="1" s="7">
      <c r="A59" s="32" t="n"/>
      <c r="B59" s="113" t="inlineStr">
        <is>
          <t>発売時期</t>
        </is>
      </c>
      <c r="C59" s="114" t="inlineStr">
        <is>
          <t>コンテンツタイトル</t>
        </is>
      </c>
      <c r="D59" s="114" t="inlineStr">
        <is>
          <t>写し</t>
        </is>
      </c>
      <c r="E59" s="114" t="inlineStr">
        <is>
          <t>画像</t>
        </is>
      </c>
      <c r="F59" s="114" t="inlineStr">
        <is>
          <t>リンク</t>
        </is>
      </c>
      <c r="G59" s="115" t="inlineStr">
        <is>
          <t>[エンゲージメント] をクリックします。</t>
        </is>
      </c>
      <c r="H59" s="36" t="n"/>
      <c r="I59" s="6" t="n"/>
      <c r="J59" s="6" t="n"/>
      <c r="K59" s="6" t="n"/>
      <c r="L59" s="6" t="n"/>
      <c r="M59" s="6" t="n"/>
      <c r="N59" s="6" t="n"/>
      <c r="O59" s="6" t="n"/>
      <c r="P59" s="6" t="n"/>
      <c r="Q59" s="6" t="n"/>
      <c r="R59" s="6" t="n"/>
      <c r="S59" s="6" t="n"/>
      <c r="T59" s="6" t="n"/>
      <c r="U59" s="6" t="n"/>
      <c r="V59" s="6" t="n"/>
      <c r="W59" s="6" t="n"/>
      <c r="X59" s="6" t="n"/>
      <c r="Y59" s="6" t="n"/>
      <c r="Z59" s="6" t="n"/>
      <c r="AA59" s="6" t="n"/>
      <c r="AB59" s="6" t="n"/>
      <c r="AC59" s="6" t="n"/>
      <c r="AD59" s="6" t="n"/>
      <c r="AE59" s="6" t="n"/>
      <c r="AF59" s="6" t="n"/>
      <c r="AG59" s="6" t="n"/>
      <c r="AH59" s="6" t="n"/>
      <c r="AI59" s="6" t="n"/>
      <c r="AJ59" s="6" t="n"/>
      <c r="AK59" s="6" t="n"/>
      <c r="AL59" s="6" t="n"/>
      <c r="AM59" s="6" t="n"/>
      <c r="AN59" s="6" t="n"/>
      <c r="AO59" s="6" t="n"/>
      <c r="AP59" s="6" t="n"/>
      <c r="AQ59" s="6" t="n"/>
      <c r="AR59" s="6" t="n"/>
      <c r="AS59" s="6" t="n"/>
      <c r="AT59" s="6" t="n"/>
      <c r="AU59" s="6" t="n"/>
      <c r="AV59" s="6" t="n"/>
      <c r="AW59" s="6" t="n"/>
      <c r="AX59" s="6" t="n"/>
      <c r="AY59" s="6" t="n"/>
      <c r="AZ59" s="6" t="n"/>
      <c r="BA59" s="6" t="n"/>
      <c r="BB59" s="6" t="n"/>
      <c r="BC59" s="6" t="n"/>
      <c r="BD59" s="6" t="n"/>
      <c r="BE59" s="6" t="n"/>
      <c r="BF59" s="6" t="n"/>
      <c r="BG59" s="6" t="n"/>
      <c r="BH59" s="6" t="n"/>
      <c r="BI59" s="6" t="n"/>
      <c r="BJ59" s="6" t="n"/>
    </row>
    <row r="60" ht="18" customHeight="1">
      <c r="A60" s="29" t="n"/>
      <c r="B60" s="233" t="n">
        <v>0.3333333333333333</v>
      </c>
      <c r="C60" s="11" t="n"/>
      <c r="D60" s="11" t="n"/>
      <c r="E60" s="11" t="n"/>
      <c r="F60" s="11" t="n"/>
      <c r="G60" s="60" t="n"/>
      <c r="H60" s="33" t="n"/>
    </row>
    <row r="61" ht="18" customHeight="1">
      <c r="A61" s="29" t="n"/>
      <c r="B61" s="233" t="n">
        <v>0.5</v>
      </c>
      <c r="C61" s="11" t="n"/>
      <c r="D61" s="11" t="n"/>
      <c r="E61" s="11" t="n"/>
      <c r="F61" s="11" t="n"/>
      <c r="G61" s="60" t="n"/>
      <c r="H61" s="33" t="n"/>
    </row>
    <row r="62" ht="18" customHeight="1">
      <c r="A62" s="29" t="n"/>
      <c r="B62" s="233" t="n">
        <v>0.8333333333333334</v>
      </c>
      <c r="C62" s="11" t="n"/>
      <c r="D62" s="11" t="n"/>
      <c r="E62" s="11" t="n"/>
      <c r="F62" s="11" t="n"/>
      <c r="G62" s="60" t="n"/>
      <c r="H62" s="33" t="n"/>
    </row>
    <row r="63" ht="18" customFormat="1" customHeight="1" s="5">
      <c r="A63" s="31" t="n"/>
      <c r="B63" s="238" t="inlineStr">
        <is>
          <t>グーグル+</t>
        </is>
      </c>
      <c r="C63" s="231" t="n"/>
      <c r="D63" s="231" t="n"/>
      <c r="E63" s="231" t="n"/>
      <c r="F63" s="231" t="n"/>
      <c r="G63" s="232" t="n"/>
      <c r="H63" s="35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</row>
    <row r="64" ht="32" customFormat="1" customHeight="1" s="7">
      <c r="A64" s="32" t="n"/>
      <c r="B64" s="64" t="inlineStr">
        <is>
          <t>発売時期</t>
        </is>
      </c>
      <c r="C64" s="13" t="inlineStr">
        <is>
          <t>コンテンツタイトル</t>
        </is>
      </c>
      <c r="D64" s="13" t="inlineStr">
        <is>
          <t>写し</t>
        </is>
      </c>
      <c r="E64" s="13" t="inlineStr">
        <is>
          <t>画像</t>
        </is>
      </c>
      <c r="F64" s="13" t="inlineStr">
        <is>
          <t>リンク</t>
        </is>
      </c>
      <c r="G64" s="65" t="inlineStr">
        <is>
          <t>[エンゲージメント] をクリックします。</t>
        </is>
      </c>
      <c r="H64" s="36" t="n"/>
      <c r="I64" s="6" t="n"/>
      <c r="J64" s="6" t="n"/>
      <c r="K64" s="6" t="n"/>
      <c r="L64" s="6" t="n"/>
      <c r="M64" s="6" t="n"/>
      <c r="N64" s="6" t="n"/>
      <c r="O64" s="6" t="n"/>
      <c r="P64" s="6" t="n"/>
      <c r="Q64" s="6" t="n"/>
      <c r="R64" s="6" t="n"/>
      <c r="S64" s="6" t="n"/>
      <c r="T64" s="6" t="n"/>
      <c r="U64" s="6" t="n"/>
      <c r="V64" s="6" t="n"/>
      <c r="W64" s="6" t="n"/>
      <c r="X64" s="6" t="n"/>
      <c r="Y64" s="6" t="n"/>
      <c r="Z64" s="6" t="n"/>
      <c r="AA64" s="6" t="n"/>
      <c r="AB64" s="6" t="n"/>
      <c r="AC64" s="6" t="n"/>
      <c r="AD64" s="6" t="n"/>
      <c r="AE64" s="6" t="n"/>
      <c r="AF64" s="6" t="n"/>
      <c r="AG64" s="6" t="n"/>
      <c r="AH64" s="6" t="n"/>
      <c r="AI64" s="6" t="n"/>
      <c r="AJ64" s="6" t="n"/>
      <c r="AK64" s="6" t="n"/>
      <c r="AL64" s="6" t="n"/>
      <c r="AM64" s="6" t="n"/>
      <c r="AN64" s="6" t="n"/>
      <c r="AO64" s="6" t="n"/>
      <c r="AP64" s="6" t="n"/>
      <c r="AQ64" s="6" t="n"/>
      <c r="AR64" s="6" t="n"/>
      <c r="AS64" s="6" t="n"/>
      <c r="AT64" s="6" t="n"/>
      <c r="AU64" s="6" t="n"/>
      <c r="AV64" s="6" t="n"/>
      <c r="AW64" s="6" t="n"/>
      <c r="AX64" s="6" t="n"/>
      <c r="AY64" s="6" t="n"/>
      <c r="AZ64" s="6" t="n"/>
      <c r="BA64" s="6" t="n"/>
      <c r="BB64" s="6" t="n"/>
      <c r="BC64" s="6" t="n"/>
      <c r="BD64" s="6" t="n"/>
      <c r="BE64" s="6" t="n"/>
      <c r="BF64" s="6" t="n"/>
      <c r="BG64" s="6" t="n"/>
      <c r="BH64" s="6" t="n"/>
      <c r="BI64" s="6" t="n"/>
      <c r="BJ64" s="6" t="n"/>
    </row>
    <row r="65" ht="18" customHeight="1">
      <c r="A65" s="29" t="n"/>
      <c r="B65" s="233" t="n">
        <v>0.3333333333333333</v>
      </c>
      <c r="C65" s="11" t="n"/>
      <c r="D65" s="11" t="n"/>
      <c r="E65" s="11" t="n"/>
      <c r="F65" s="11" t="n"/>
      <c r="G65" s="60" t="n"/>
      <c r="H65" s="33" t="n"/>
    </row>
    <row r="66" ht="18" customHeight="1">
      <c r="A66" s="29" t="n"/>
      <c r="B66" s="233" t="n">
        <v>0.5</v>
      </c>
      <c r="C66" s="11" t="n"/>
      <c r="D66" s="11" t="n"/>
      <c r="E66" s="11" t="n"/>
      <c r="F66" s="11" t="n"/>
      <c r="G66" s="60" t="n"/>
      <c r="H66" s="33" t="n"/>
    </row>
    <row r="67" ht="18" customHeight="1">
      <c r="A67" s="29" t="n"/>
      <c r="B67" s="233" t="n">
        <v>0.8333333333333334</v>
      </c>
      <c r="C67" s="11" t="n"/>
      <c r="D67" s="11" t="n"/>
      <c r="E67" s="11" t="n"/>
      <c r="F67" s="11" t="n"/>
      <c r="G67" s="60" t="n"/>
      <c r="H67" s="33" t="n"/>
    </row>
    <row r="68" ht="18" customFormat="1" customHeight="1" s="5">
      <c r="A68" s="31" t="n"/>
      <c r="B68" s="239" t="inlineStr">
        <is>
          <t>リンクトイン</t>
        </is>
      </c>
      <c r="C68" s="231" t="n"/>
      <c r="D68" s="231" t="n"/>
      <c r="E68" s="231" t="n"/>
      <c r="F68" s="231" t="n"/>
      <c r="G68" s="232" t="n"/>
      <c r="H68" s="35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  <c r="AP68" s="4" t="n"/>
      <c r="AQ68" s="4" t="n"/>
      <c r="AR68" s="4" t="n"/>
      <c r="AS68" s="4" t="n"/>
      <c r="AT68" s="4" t="n"/>
      <c r="AU68" s="4" t="n"/>
      <c r="AV68" s="4" t="n"/>
      <c r="AW68" s="4" t="n"/>
      <c r="AX68" s="4" t="n"/>
      <c r="AY68" s="4" t="n"/>
      <c r="AZ68" s="4" t="n"/>
      <c r="BA68" s="4" t="n"/>
      <c r="BB68" s="4" t="n"/>
      <c r="BC68" s="4" t="n"/>
      <c r="BD68" s="4" t="n"/>
      <c r="BE68" s="4" t="n"/>
      <c r="BF68" s="4" t="n"/>
      <c r="BG68" s="4" t="n"/>
      <c r="BH68" s="4" t="n"/>
      <c r="BI68" s="4" t="n"/>
      <c r="BJ68" s="4" t="n"/>
    </row>
    <row r="69" ht="32" customFormat="1" customHeight="1" s="7">
      <c r="A69" s="32" t="n"/>
      <c r="B69" s="66" t="inlineStr">
        <is>
          <t>発売時期</t>
        </is>
      </c>
      <c r="C69" s="12" t="inlineStr">
        <is>
          <t>コンテンツタイトル</t>
        </is>
      </c>
      <c r="D69" s="12" t="inlineStr">
        <is>
          <t>写し</t>
        </is>
      </c>
      <c r="E69" s="12" t="inlineStr">
        <is>
          <t>画像</t>
        </is>
      </c>
      <c r="F69" s="12" t="inlineStr">
        <is>
          <t>リンク</t>
        </is>
      </c>
      <c r="G69" s="67" t="inlineStr">
        <is>
          <t>[エンゲージメント] をクリックします。</t>
        </is>
      </c>
      <c r="H69" s="36" t="n"/>
      <c r="I69" s="6" t="n"/>
      <c r="J69" s="6" t="n"/>
      <c r="K69" s="6" t="n"/>
      <c r="L69" s="6" t="n"/>
      <c r="M69" s="6" t="n"/>
      <c r="N69" s="6" t="n"/>
      <c r="O69" s="6" t="n"/>
      <c r="P69" s="6" t="n"/>
      <c r="Q69" s="6" t="n"/>
      <c r="R69" s="6" t="n"/>
      <c r="S69" s="6" t="n"/>
      <c r="T69" s="6" t="n"/>
      <c r="U69" s="6" t="n"/>
      <c r="V69" s="6" t="n"/>
      <c r="W69" s="6" t="n"/>
      <c r="X69" s="6" t="n"/>
      <c r="Y69" s="6" t="n"/>
      <c r="Z69" s="6" t="n"/>
      <c r="AA69" s="6" t="n"/>
      <c r="AB69" s="6" t="n"/>
      <c r="AC69" s="6" t="n"/>
      <c r="AD69" s="6" t="n"/>
      <c r="AE69" s="6" t="n"/>
      <c r="AF69" s="6" t="n"/>
      <c r="AG69" s="6" t="n"/>
      <c r="AH69" s="6" t="n"/>
      <c r="AI69" s="6" t="n"/>
      <c r="AJ69" s="6" t="n"/>
      <c r="AK69" s="6" t="n"/>
      <c r="AL69" s="6" t="n"/>
      <c r="AM69" s="6" t="n"/>
      <c r="AN69" s="6" t="n"/>
      <c r="AO69" s="6" t="n"/>
      <c r="AP69" s="6" t="n"/>
      <c r="AQ69" s="6" t="n"/>
      <c r="AR69" s="6" t="n"/>
      <c r="AS69" s="6" t="n"/>
      <c r="AT69" s="6" t="n"/>
      <c r="AU69" s="6" t="n"/>
      <c r="AV69" s="6" t="n"/>
      <c r="AW69" s="6" t="n"/>
      <c r="AX69" s="6" t="n"/>
      <c r="AY69" s="6" t="n"/>
      <c r="AZ69" s="6" t="n"/>
      <c r="BA69" s="6" t="n"/>
      <c r="BB69" s="6" t="n"/>
      <c r="BC69" s="6" t="n"/>
      <c r="BD69" s="6" t="n"/>
      <c r="BE69" s="6" t="n"/>
      <c r="BF69" s="6" t="n"/>
      <c r="BG69" s="6" t="n"/>
      <c r="BH69" s="6" t="n"/>
      <c r="BI69" s="6" t="n"/>
      <c r="BJ69" s="6" t="n"/>
    </row>
    <row r="70" ht="18" customHeight="1">
      <c r="A70" s="29" t="n"/>
      <c r="B70" s="233" t="n">
        <v>0.3333333333333333</v>
      </c>
      <c r="C70" s="11" t="n"/>
      <c r="D70" s="11" t="n"/>
      <c r="E70" s="11" t="n"/>
      <c r="F70" s="11" t="n"/>
      <c r="G70" s="60" t="n"/>
      <c r="H70" s="33" t="n"/>
    </row>
    <row r="71" ht="18" customHeight="1">
      <c r="A71" s="29" t="n"/>
      <c r="B71" s="233" t="n">
        <v>0.5</v>
      </c>
      <c r="C71" s="11" t="n"/>
      <c r="D71" s="11" t="n"/>
      <c r="E71" s="11" t="n"/>
      <c r="F71" s="11" t="n"/>
      <c r="G71" s="60" t="n"/>
      <c r="H71" s="33" t="n"/>
    </row>
    <row r="72" ht="18" customHeight="1">
      <c r="A72" s="29" t="n"/>
      <c r="B72" s="233" t="n">
        <v>0.8333333333333334</v>
      </c>
      <c r="C72" s="11" t="n"/>
      <c r="D72" s="11" t="n"/>
      <c r="E72" s="11" t="n"/>
      <c r="F72" s="11" t="n"/>
      <c r="G72" s="60" t="n"/>
      <c r="H72" s="33" t="n"/>
    </row>
    <row r="73" ht="18" customFormat="1" customHeight="1" s="5">
      <c r="A73" s="31" t="n"/>
      <c r="B73" s="240" t="inlineStr">
        <is>
          <t>プリタレスト</t>
        </is>
      </c>
      <c r="C73" s="231" t="n"/>
      <c r="D73" s="231" t="n"/>
      <c r="E73" s="231" t="n"/>
      <c r="F73" s="231" t="n"/>
      <c r="G73" s="232" t="n"/>
      <c r="H73" s="35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  <c r="AP73" s="4" t="n"/>
      <c r="AQ73" s="4" t="n"/>
      <c r="AR73" s="4" t="n"/>
      <c r="AS73" s="4" t="n"/>
      <c r="AT73" s="4" t="n"/>
      <c r="AU73" s="4" t="n"/>
      <c r="AV73" s="4" t="n"/>
      <c r="AW73" s="4" t="n"/>
      <c r="AX73" s="4" t="n"/>
      <c r="AY73" s="4" t="n"/>
      <c r="AZ73" s="4" t="n"/>
      <c r="BA73" s="4" t="n"/>
      <c r="BB73" s="4" t="n"/>
      <c r="BC73" s="4" t="n"/>
      <c r="BD73" s="4" t="n"/>
      <c r="BE73" s="4" t="n"/>
      <c r="BF73" s="4" t="n"/>
      <c r="BG73" s="4" t="n"/>
      <c r="BH73" s="4" t="n"/>
      <c r="BI73" s="4" t="n"/>
      <c r="BJ73" s="4" t="n"/>
    </row>
    <row r="74" ht="32" customFormat="1" customHeight="1" s="7">
      <c r="A74" s="32" t="n"/>
      <c r="B74" s="64" t="inlineStr">
        <is>
          <t>発売時期</t>
        </is>
      </c>
      <c r="C74" s="13" t="inlineStr">
        <is>
          <t>コンテンツタイトル</t>
        </is>
      </c>
      <c r="D74" s="13" t="inlineStr">
        <is>
          <t>写し</t>
        </is>
      </c>
      <c r="E74" s="13" t="inlineStr">
        <is>
          <t>画像</t>
        </is>
      </c>
      <c r="F74" s="13" t="inlineStr">
        <is>
          <t>リンク</t>
        </is>
      </c>
      <c r="G74" s="65" t="inlineStr">
        <is>
          <t>[エンゲージメント] をクリックします。</t>
        </is>
      </c>
      <c r="H74" s="3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</row>
    <row r="75" ht="18" customHeight="1">
      <c r="A75" s="29" t="n"/>
      <c r="B75" s="233" t="n">
        <v>0.3333333333333333</v>
      </c>
      <c r="C75" s="11" t="n"/>
      <c r="D75" s="11" t="n"/>
      <c r="E75" s="11" t="n"/>
      <c r="F75" s="11" t="n"/>
      <c r="G75" s="60" t="n"/>
      <c r="H75" s="33" t="n"/>
    </row>
    <row r="76" ht="18" customHeight="1">
      <c r="A76" s="29" t="n"/>
      <c r="B76" s="233" t="n">
        <v>0.5</v>
      </c>
      <c r="C76" s="11" t="n"/>
      <c r="D76" s="11" t="n"/>
      <c r="E76" s="11" t="n"/>
      <c r="F76" s="11" t="n"/>
      <c r="G76" s="60" t="n"/>
      <c r="H76" s="33" t="n"/>
    </row>
    <row r="77" ht="18" customHeight="1" thickBot="1">
      <c r="A77" s="29" t="n"/>
      <c r="B77" s="241" t="n">
        <v>0.8333333333333334</v>
      </c>
      <c r="C77" s="69" t="n"/>
      <c r="D77" s="69" t="n"/>
      <c r="E77" s="69" t="n"/>
      <c r="F77" s="69" t="n"/>
      <c r="G77" s="70" t="n"/>
      <c r="H77" s="33" t="n"/>
    </row>
    <row r="78" ht="7" customHeight="1" thickBot="1">
      <c r="A78" s="29" t="n"/>
      <c r="B78" s="37" t="n"/>
      <c r="C78" s="33" t="n"/>
      <c r="D78" s="33" t="n"/>
      <c r="E78" s="33" t="n"/>
      <c r="F78" s="33" t="n"/>
      <c r="G78" s="33" t="n"/>
      <c r="H78" s="33" t="n"/>
    </row>
    <row r="79" ht="34" customFormat="1" customHeight="1" s="9">
      <c r="A79" s="30" t="n"/>
      <c r="B79" s="164" t="inlineStr">
        <is>
          <t>水曜日</t>
        </is>
      </c>
      <c r="C79" s="242" t="n"/>
      <c r="D79" s="242" t="n"/>
      <c r="E79" s="167">
        <f>E3+2</f>
        <v/>
      </c>
      <c r="F79" s="242" t="n"/>
      <c r="G79" s="243" t="n"/>
      <c r="H79" s="34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  <c r="AA79" s="8" t="n"/>
      <c r="AB79" s="8" t="n"/>
      <c r="AC79" s="8" t="n"/>
      <c r="AD79" s="8" t="n"/>
      <c r="AE79" s="8" t="n"/>
      <c r="AF79" s="8" t="n"/>
      <c r="AG79" s="8" t="n"/>
      <c r="AH79" s="8" t="n"/>
      <c r="AI79" s="8" t="n"/>
      <c r="AJ79" s="8" t="n"/>
      <c r="AK79" s="8" t="n"/>
      <c r="AL79" s="8" t="n"/>
      <c r="AM79" s="8" t="n"/>
      <c r="AN79" s="8" t="n"/>
      <c r="AO79" s="8" t="n"/>
      <c r="AP79" s="8" t="n"/>
      <c r="AQ79" s="8" t="n"/>
      <c r="AR79" s="8" t="n"/>
      <c r="AS79" s="8" t="n"/>
      <c r="AT79" s="8" t="n"/>
      <c r="AU79" s="8" t="n"/>
      <c r="AV79" s="8" t="n"/>
      <c r="AW79" s="8" t="n"/>
      <c r="AX79" s="8" t="n"/>
      <c r="AY79" s="8" t="n"/>
      <c r="AZ79" s="8" t="n"/>
      <c r="BA79" s="8" t="n"/>
      <c r="BB79" s="8" t="n"/>
      <c r="BC79" s="8" t="n"/>
      <c r="BD79" s="8" t="n"/>
      <c r="BE79" s="8" t="n"/>
      <c r="BF79" s="8" t="n"/>
      <c r="BG79" s="8" t="n"/>
      <c r="BH79" s="8" t="n"/>
      <c r="BI79" s="8" t="n"/>
      <c r="BJ79" s="8" t="n"/>
    </row>
    <row r="80" ht="18" customFormat="1" customHeight="1" s="5">
      <c r="A80" s="31" t="n"/>
      <c r="B80" s="244" t="inlineStr">
        <is>
          <t>囀る</t>
        </is>
      </c>
      <c r="C80" s="231" t="n"/>
      <c r="D80" s="231" t="n"/>
      <c r="E80" s="231" t="n"/>
      <c r="F80" s="231" t="n"/>
      <c r="G80" s="245" t="n"/>
      <c r="H80" s="35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  <c r="AP80" s="4" t="n"/>
      <c r="AQ80" s="4" t="n"/>
      <c r="AR80" s="4" t="n"/>
      <c r="AS80" s="4" t="n"/>
      <c r="AT80" s="4" t="n"/>
      <c r="AU80" s="4" t="n"/>
      <c r="AV80" s="4" t="n"/>
      <c r="AW80" s="4" t="n"/>
      <c r="AX80" s="4" t="n"/>
      <c r="AY80" s="4" t="n"/>
      <c r="AZ80" s="4" t="n"/>
      <c r="BA80" s="4" t="n"/>
      <c r="BB80" s="4" t="n"/>
      <c r="BC80" s="4" t="n"/>
      <c r="BD80" s="4" t="n"/>
      <c r="BE80" s="4" t="n"/>
      <c r="BF80" s="4" t="n"/>
      <c r="BG80" s="4" t="n"/>
      <c r="BH80" s="4" t="n"/>
      <c r="BI80" s="4" t="n"/>
      <c r="BJ80" s="4" t="n"/>
    </row>
    <row r="81" ht="32" customFormat="1" customHeight="1" s="7">
      <c r="A81" s="32" t="n"/>
      <c r="B81" s="71" t="inlineStr">
        <is>
          <t>発売時期</t>
        </is>
      </c>
      <c r="C81" s="10" t="inlineStr">
        <is>
          <t>コンテンツタイトル</t>
        </is>
      </c>
      <c r="D81" s="10" t="inlineStr">
        <is>
          <t>写し</t>
        </is>
      </c>
      <c r="E81" s="10" t="inlineStr">
        <is>
          <t>画像</t>
        </is>
      </c>
      <c r="F81" s="10" t="inlineStr">
        <is>
          <t>リンク</t>
        </is>
      </c>
      <c r="G81" s="72" t="inlineStr">
        <is>
          <t>[エンゲージメント] をクリックします。</t>
        </is>
      </c>
      <c r="H81" s="3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</row>
    <row r="82" ht="18" customHeight="1">
      <c r="A82" s="29" t="n"/>
      <c r="B82" s="246" t="n">
        <v>0.02083333333333333</v>
      </c>
      <c r="C82" s="11" t="n"/>
      <c r="D82" s="11" t="n"/>
      <c r="E82" s="11" t="n"/>
      <c r="F82" s="11" t="n"/>
      <c r="G82" s="74" t="n"/>
      <c r="H82" s="33" t="n"/>
    </row>
    <row r="83" ht="18" customHeight="1">
      <c r="A83" s="29" t="n"/>
      <c r="B83" s="246" t="n">
        <v>0.1875</v>
      </c>
      <c r="C83" s="11" t="n"/>
      <c r="D83" s="11" t="n"/>
      <c r="E83" s="11" t="n"/>
      <c r="F83" s="11" t="n"/>
      <c r="G83" s="74" t="n"/>
      <c r="H83" s="33" t="n"/>
    </row>
    <row r="84" ht="18" customHeight="1">
      <c r="A84" s="29" t="n"/>
      <c r="B84" s="246" t="n">
        <v>0.3541666666666667</v>
      </c>
      <c r="C84" s="11" t="n"/>
      <c r="D84" s="11" t="n"/>
      <c r="E84" s="11" t="n"/>
      <c r="F84" s="11" t="n"/>
      <c r="G84" s="74" t="n"/>
      <c r="H84" s="33" t="n"/>
    </row>
    <row r="85" ht="18" customHeight="1">
      <c r="A85" s="29" t="n"/>
      <c r="B85" s="246" t="n">
        <v>0.5208333333333334</v>
      </c>
      <c r="C85" s="11" t="n"/>
      <c r="D85" s="11" t="n"/>
      <c r="E85" s="11" t="n"/>
      <c r="F85" s="11" t="n"/>
      <c r="G85" s="74" t="n"/>
      <c r="H85" s="33" t="n"/>
    </row>
    <row r="86" ht="18" customHeight="1">
      <c r="A86" s="29" t="n"/>
      <c r="B86" s="246" t="n">
        <v>0.6875</v>
      </c>
      <c r="C86" s="11" t="n"/>
      <c r="D86" s="11" t="n"/>
      <c r="E86" s="11" t="n"/>
      <c r="F86" s="11" t="n"/>
      <c r="G86" s="74" t="n"/>
      <c r="H86" s="33" t="n"/>
    </row>
    <row r="87" ht="18" customHeight="1">
      <c r="A87" s="29" t="n"/>
      <c r="B87" s="246" t="n">
        <v>0.8541666666666666</v>
      </c>
      <c r="C87" s="11" t="n"/>
      <c r="D87" s="11" t="n"/>
      <c r="E87" s="11" t="n"/>
      <c r="F87" s="11" t="n"/>
      <c r="G87" s="74" t="n"/>
      <c r="H87" s="33" t="n"/>
    </row>
    <row r="88" ht="18" customFormat="1" customHeight="1" s="5">
      <c r="A88" s="31" t="n"/>
      <c r="B88" s="247" t="inlineStr">
        <is>
          <t>フェイスブック</t>
        </is>
      </c>
      <c r="C88" s="231" t="n"/>
      <c r="D88" s="231" t="n"/>
      <c r="E88" s="231" t="n"/>
      <c r="F88" s="231" t="n"/>
      <c r="G88" s="245" t="n"/>
      <c r="H88" s="35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  <c r="W88" s="4" t="n"/>
      <c r="X88" s="4" t="n"/>
      <c r="Y88" s="4" t="n"/>
      <c r="Z88" s="4" t="n"/>
      <c r="AA88" s="4" t="n"/>
      <c r="AB88" s="4" t="n"/>
      <c r="AC88" s="4" t="n"/>
      <c r="AD88" s="4" t="n"/>
      <c r="AE88" s="4" t="n"/>
      <c r="AF88" s="4" t="n"/>
      <c r="AG88" s="4" t="n"/>
      <c r="AH88" s="4" t="n"/>
      <c r="AI88" s="4" t="n"/>
      <c r="AJ88" s="4" t="n"/>
      <c r="AK88" s="4" t="n"/>
      <c r="AL88" s="4" t="n"/>
      <c r="AM88" s="4" t="n"/>
      <c r="AN88" s="4" t="n"/>
      <c r="AO88" s="4" t="n"/>
      <c r="AP88" s="4" t="n"/>
      <c r="AQ88" s="4" t="n"/>
      <c r="AR88" s="4" t="n"/>
      <c r="AS88" s="4" t="n"/>
      <c r="AT88" s="4" t="n"/>
      <c r="AU88" s="4" t="n"/>
      <c r="AV88" s="4" t="n"/>
      <c r="AW88" s="4" t="n"/>
      <c r="AX88" s="4" t="n"/>
      <c r="AY88" s="4" t="n"/>
      <c r="AZ88" s="4" t="n"/>
      <c r="BA88" s="4" t="n"/>
      <c r="BB88" s="4" t="n"/>
      <c r="BC88" s="4" t="n"/>
      <c r="BD88" s="4" t="n"/>
      <c r="BE88" s="4" t="n"/>
      <c r="BF88" s="4" t="n"/>
      <c r="BG88" s="4" t="n"/>
      <c r="BH88" s="4" t="n"/>
      <c r="BI88" s="4" t="n"/>
      <c r="BJ88" s="4" t="n"/>
    </row>
    <row r="89" ht="32" customFormat="1" customHeight="1" s="7">
      <c r="A89" s="32" t="n"/>
      <c r="B89" s="76" t="inlineStr">
        <is>
          <t>発売時期</t>
        </is>
      </c>
      <c r="C89" s="14" t="inlineStr">
        <is>
          <t>コンテンツタイトル</t>
        </is>
      </c>
      <c r="D89" s="14" t="inlineStr">
        <is>
          <t>写し</t>
        </is>
      </c>
      <c r="E89" s="14" t="inlineStr">
        <is>
          <t>画像</t>
        </is>
      </c>
      <c r="F89" s="14" t="inlineStr">
        <is>
          <t>リンク</t>
        </is>
      </c>
      <c r="G89" s="77" t="inlineStr">
        <is>
          <t>[エンゲージメント] をクリックします。</t>
        </is>
      </c>
      <c r="H89" s="3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</row>
    <row r="90" ht="18" customHeight="1">
      <c r="A90" s="29" t="n"/>
      <c r="B90" s="246" t="n">
        <v>0.1041666666666667</v>
      </c>
      <c r="C90" s="11" t="n"/>
      <c r="D90" s="11" t="n"/>
      <c r="E90" s="11" t="n"/>
      <c r="F90" s="11" t="n"/>
      <c r="G90" s="74" t="n"/>
      <c r="H90" s="33" t="n"/>
    </row>
    <row r="91" ht="18" customHeight="1">
      <c r="A91" s="29" t="n"/>
      <c r="B91" s="246" t="n">
        <v>0.2708333333333333</v>
      </c>
      <c r="C91" s="11" t="n"/>
      <c r="D91" s="11" t="n"/>
      <c r="E91" s="11" t="n"/>
      <c r="F91" s="11" t="n"/>
      <c r="G91" s="74" t="n"/>
      <c r="H91" s="33" t="n"/>
    </row>
    <row r="92" ht="18" customHeight="1">
      <c r="A92" s="29" t="n"/>
      <c r="B92" s="246" t="n">
        <v>0.4375</v>
      </c>
      <c r="C92" s="11" t="n"/>
      <c r="D92" s="11" t="n"/>
      <c r="E92" s="11" t="n"/>
      <c r="F92" s="11" t="n"/>
      <c r="G92" s="74" t="n"/>
      <c r="H92" s="33" t="n"/>
    </row>
    <row r="93" ht="18" customHeight="1">
      <c r="A93" s="29" t="n"/>
      <c r="B93" s="246" t="n">
        <v>0.6041666666666666</v>
      </c>
      <c r="C93" s="11" t="n"/>
      <c r="D93" s="11" t="n"/>
      <c r="E93" s="11" t="n"/>
      <c r="F93" s="11" t="n"/>
      <c r="G93" s="74" t="n"/>
      <c r="H93" s="33" t="n"/>
    </row>
    <row r="94" ht="18" customHeight="1">
      <c r="A94" s="29" t="n"/>
      <c r="B94" s="246" t="n">
        <v>0.7708333333333334</v>
      </c>
      <c r="C94" s="11" t="n"/>
      <c r="D94" s="11" t="n"/>
      <c r="E94" s="11" t="n"/>
      <c r="F94" s="11" t="n"/>
      <c r="G94" s="74" t="n"/>
      <c r="H94" s="33" t="n"/>
    </row>
    <row r="95" ht="18" customHeight="1">
      <c r="A95" s="29" t="n"/>
      <c r="B95" s="246" t="n">
        <v>0.9375</v>
      </c>
      <c r="C95" s="11" t="n"/>
      <c r="D95" s="11" t="n"/>
      <c r="E95" s="11" t="n"/>
      <c r="F95" s="11" t="n"/>
      <c r="G95" s="74" t="n"/>
      <c r="H95" s="33" t="n"/>
    </row>
    <row r="96" ht="18" customFormat="1" customHeight="1" s="5">
      <c r="A96" s="31" t="n"/>
      <c r="B96" s="235" t="inlineStr">
        <is>
          <t>インスタグラム</t>
        </is>
      </c>
      <c r="C96" s="236" t="n"/>
      <c r="D96" s="236" t="n"/>
      <c r="E96" s="236" t="n"/>
      <c r="F96" s="236" t="n"/>
      <c r="G96" s="237" t="n"/>
      <c r="H96" s="35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  <c r="W96" s="4" t="n"/>
      <c r="X96" s="4" t="n"/>
      <c r="Y96" s="4" t="n"/>
      <c r="Z96" s="4" t="n"/>
      <c r="AA96" s="4" t="n"/>
      <c r="AB96" s="4" t="n"/>
      <c r="AC96" s="4" t="n"/>
      <c r="AD96" s="4" t="n"/>
      <c r="AE96" s="4" t="n"/>
      <c r="AF96" s="4" t="n"/>
      <c r="AG96" s="4" t="n"/>
      <c r="AH96" s="4" t="n"/>
      <c r="AI96" s="4" t="n"/>
      <c r="AJ96" s="4" t="n"/>
      <c r="AK96" s="4" t="n"/>
      <c r="AL96" s="4" t="n"/>
      <c r="AM96" s="4" t="n"/>
      <c r="AN96" s="4" t="n"/>
      <c r="AO96" s="4" t="n"/>
      <c r="AP96" s="4" t="n"/>
      <c r="AQ96" s="4" t="n"/>
      <c r="AR96" s="4" t="n"/>
      <c r="AS96" s="4" t="n"/>
      <c r="AT96" s="4" t="n"/>
      <c r="AU96" s="4" t="n"/>
      <c r="AV96" s="4" t="n"/>
      <c r="AW96" s="4" t="n"/>
      <c r="AX96" s="4" t="n"/>
      <c r="AY96" s="4" t="n"/>
      <c r="AZ96" s="4" t="n"/>
      <c r="BA96" s="4" t="n"/>
      <c r="BB96" s="4" t="n"/>
      <c r="BC96" s="4" t="n"/>
      <c r="BD96" s="4" t="n"/>
      <c r="BE96" s="4" t="n"/>
      <c r="BF96" s="4" t="n"/>
      <c r="BG96" s="4" t="n"/>
      <c r="BH96" s="4" t="n"/>
      <c r="BI96" s="4" t="n"/>
      <c r="BJ96" s="4" t="n"/>
    </row>
    <row r="97" ht="32" customFormat="1" customHeight="1" s="7">
      <c r="A97" s="32" t="n"/>
      <c r="B97" s="113" t="inlineStr">
        <is>
          <t>発売時期</t>
        </is>
      </c>
      <c r="C97" s="114" t="inlineStr">
        <is>
          <t>コンテンツタイトル</t>
        </is>
      </c>
      <c r="D97" s="114" t="inlineStr">
        <is>
          <t>写し</t>
        </is>
      </c>
      <c r="E97" s="114" t="inlineStr">
        <is>
          <t>画像</t>
        </is>
      </c>
      <c r="F97" s="114" t="inlineStr">
        <is>
          <t>リンク</t>
        </is>
      </c>
      <c r="G97" s="115" t="inlineStr">
        <is>
          <t>[エンゲージメント] をクリックします。</t>
        </is>
      </c>
      <c r="H97" s="3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</row>
    <row r="98" ht="18" customHeight="1">
      <c r="A98" s="29" t="n"/>
      <c r="B98" s="246" t="n">
        <v>0.3333333333333333</v>
      </c>
      <c r="C98" s="11" t="n"/>
      <c r="D98" s="11" t="n"/>
      <c r="E98" s="11" t="n"/>
      <c r="F98" s="11" t="n"/>
      <c r="G98" s="74" t="n"/>
      <c r="H98" s="33" t="n"/>
    </row>
    <row r="99" ht="18" customHeight="1">
      <c r="A99" s="29" t="n"/>
      <c r="B99" s="246" t="n">
        <v>0.5</v>
      </c>
      <c r="C99" s="11" t="n"/>
      <c r="D99" s="11" t="n"/>
      <c r="E99" s="11" t="n"/>
      <c r="F99" s="11" t="n"/>
      <c r="G99" s="74" t="n"/>
      <c r="H99" s="33" t="n"/>
    </row>
    <row r="100" ht="18" customHeight="1">
      <c r="A100" s="29" t="n"/>
      <c r="B100" s="246" t="n">
        <v>0.8333333333333334</v>
      </c>
      <c r="C100" s="11" t="n"/>
      <c r="D100" s="11" t="n"/>
      <c r="E100" s="11" t="n"/>
      <c r="F100" s="11" t="n"/>
      <c r="G100" s="74" t="n"/>
      <c r="H100" s="33" t="n"/>
    </row>
    <row r="101" ht="18" customFormat="1" customHeight="1" s="5">
      <c r="A101" s="31" t="n"/>
      <c r="B101" s="248" t="inlineStr">
        <is>
          <t>グーグル+</t>
        </is>
      </c>
      <c r="C101" s="231" t="n"/>
      <c r="D101" s="231" t="n"/>
      <c r="E101" s="231" t="n"/>
      <c r="F101" s="231" t="n"/>
      <c r="G101" s="245" t="n"/>
      <c r="H101" s="35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  <c r="AC101" s="4" t="n"/>
      <c r="AD101" s="4" t="n"/>
      <c r="AE101" s="4" t="n"/>
      <c r="AF101" s="4" t="n"/>
      <c r="AG101" s="4" t="n"/>
      <c r="AH101" s="4" t="n"/>
      <c r="AI101" s="4" t="n"/>
      <c r="AJ101" s="4" t="n"/>
      <c r="AK101" s="4" t="n"/>
      <c r="AL101" s="4" t="n"/>
      <c r="AM101" s="4" t="n"/>
      <c r="AN101" s="4" t="n"/>
      <c r="AO101" s="4" t="n"/>
      <c r="AP101" s="4" t="n"/>
      <c r="AQ101" s="4" t="n"/>
      <c r="AR101" s="4" t="n"/>
      <c r="AS101" s="4" t="n"/>
      <c r="AT101" s="4" t="n"/>
      <c r="AU101" s="4" t="n"/>
      <c r="AV101" s="4" t="n"/>
      <c r="AW101" s="4" t="n"/>
      <c r="AX101" s="4" t="n"/>
      <c r="AY101" s="4" t="n"/>
      <c r="AZ101" s="4" t="n"/>
      <c r="BA101" s="4" t="n"/>
      <c r="BB101" s="4" t="n"/>
      <c r="BC101" s="4" t="n"/>
      <c r="BD101" s="4" t="n"/>
      <c r="BE101" s="4" t="n"/>
      <c r="BF101" s="4" t="n"/>
      <c r="BG101" s="4" t="n"/>
      <c r="BH101" s="4" t="n"/>
      <c r="BI101" s="4" t="n"/>
      <c r="BJ101" s="4" t="n"/>
    </row>
    <row r="102" ht="32" customFormat="1" customHeight="1" s="7">
      <c r="A102" s="32" t="n"/>
      <c r="B102" s="78" t="inlineStr">
        <is>
          <t>発売時期</t>
        </is>
      </c>
      <c r="C102" s="13" t="inlineStr">
        <is>
          <t>コンテンツタイトル</t>
        </is>
      </c>
      <c r="D102" s="13" t="inlineStr">
        <is>
          <t>写し</t>
        </is>
      </c>
      <c r="E102" s="13" t="inlineStr">
        <is>
          <t>画像</t>
        </is>
      </c>
      <c r="F102" s="13" t="inlineStr">
        <is>
          <t>リンク</t>
        </is>
      </c>
      <c r="G102" s="79" t="inlineStr">
        <is>
          <t>[エンゲージメント] をクリックします。</t>
        </is>
      </c>
      <c r="H102" s="3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</row>
    <row r="103" ht="18" customHeight="1">
      <c r="A103" s="29" t="n"/>
      <c r="B103" s="246" t="n">
        <v>0.3333333333333333</v>
      </c>
      <c r="C103" s="11" t="n"/>
      <c r="D103" s="11" t="n"/>
      <c r="E103" s="11" t="n"/>
      <c r="F103" s="11" t="n"/>
      <c r="G103" s="74" t="n"/>
      <c r="H103" s="33" t="n"/>
    </row>
    <row r="104" ht="18" customHeight="1">
      <c r="A104" s="29" t="n"/>
      <c r="B104" s="246" t="n">
        <v>0.5</v>
      </c>
      <c r="C104" s="11" t="n"/>
      <c r="D104" s="11" t="n"/>
      <c r="E104" s="11" t="n"/>
      <c r="F104" s="11" t="n"/>
      <c r="G104" s="74" t="n"/>
      <c r="H104" s="33" t="n"/>
    </row>
    <row r="105" ht="18" customHeight="1">
      <c r="A105" s="29" t="n"/>
      <c r="B105" s="246" t="n">
        <v>0.8333333333333334</v>
      </c>
      <c r="C105" s="11" t="n"/>
      <c r="D105" s="11" t="n"/>
      <c r="E105" s="11" t="n"/>
      <c r="F105" s="11" t="n"/>
      <c r="G105" s="74" t="n"/>
      <c r="H105" s="33" t="n"/>
    </row>
    <row r="106" ht="18" customFormat="1" customHeight="1" s="5">
      <c r="A106" s="31" t="n"/>
      <c r="B106" s="249" t="inlineStr">
        <is>
          <t>リンクトイン</t>
        </is>
      </c>
      <c r="C106" s="231" t="n"/>
      <c r="D106" s="231" t="n"/>
      <c r="E106" s="231" t="n"/>
      <c r="F106" s="231" t="n"/>
      <c r="G106" s="245" t="n"/>
      <c r="H106" s="35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  <c r="AC106" s="4" t="n"/>
      <c r="AD106" s="4" t="n"/>
      <c r="AE106" s="4" t="n"/>
      <c r="AF106" s="4" t="n"/>
      <c r="AG106" s="4" t="n"/>
      <c r="AH106" s="4" t="n"/>
      <c r="AI106" s="4" t="n"/>
      <c r="AJ106" s="4" t="n"/>
      <c r="AK106" s="4" t="n"/>
      <c r="AL106" s="4" t="n"/>
      <c r="AM106" s="4" t="n"/>
      <c r="AN106" s="4" t="n"/>
      <c r="AO106" s="4" t="n"/>
      <c r="AP106" s="4" t="n"/>
      <c r="AQ106" s="4" t="n"/>
      <c r="AR106" s="4" t="n"/>
      <c r="AS106" s="4" t="n"/>
      <c r="AT106" s="4" t="n"/>
      <c r="AU106" s="4" t="n"/>
      <c r="AV106" s="4" t="n"/>
      <c r="AW106" s="4" t="n"/>
      <c r="AX106" s="4" t="n"/>
      <c r="AY106" s="4" t="n"/>
      <c r="AZ106" s="4" t="n"/>
      <c r="BA106" s="4" t="n"/>
      <c r="BB106" s="4" t="n"/>
      <c r="BC106" s="4" t="n"/>
      <c r="BD106" s="4" t="n"/>
      <c r="BE106" s="4" t="n"/>
      <c r="BF106" s="4" t="n"/>
      <c r="BG106" s="4" t="n"/>
      <c r="BH106" s="4" t="n"/>
      <c r="BI106" s="4" t="n"/>
      <c r="BJ106" s="4" t="n"/>
    </row>
    <row r="107" ht="32" customFormat="1" customHeight="1" s="7">
      <c r="A107" s="32" t="n"/>
      <c r="B107" s="80" t="inlineStr">
        <is>
          <t>発売時期</t>
        </is>
      </c>
      <c r="C107" s="12" t="inlineStr">
        <is>
          <t>コンテンツタイトル</t>
        </is>
      </c>
      <c r="D107" s="12" t="inlineStr">
        <is>
          <t>写し</t>
        </is>
      </c>
      <c r="E107" s="12" t="inlineStr">
        <is>
          <t>画像</t>
        </is>
      </c>
      <c r="F107" s="12" t="inlineStr">
        <is>
          <t>リンク</t>
        </is>
      </c>
      <c r="G107" s="81" t="inlineStr">
        <is>
          <t>[エンゲージメント] をクリックします。</t>
        </is>
      </c>
      <c r="H107" s="3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</row>
    <row r="108" ht="18" customHeight="1">
      <c r="A108" s="29" t="n"/>
      <c r="B108" s="246" t="n">
        <v>0.3333333333333333</v>
      </c>
      <c r="C108" s="11" t="n"/>
      <c r="D108" s="11" t="n"/>
      <c r="E108" s="11" t="n"/>
      <c r="F108" s="11" t="n"/>
      <c r="G108" s="74" t="n"/>
      <c r="H108" s="33" t="n"/>
    </row>
    <row r="109" ht="18" customHeight="1">
      <c r="A109" s="29" t="n"/>
      <c r="B109" s="246" t="n">
        <v>0.5</v>
      </c>
      <c r="C109" s="11" t="n"/>
      <c r="D109" s="11" t="n"/>
      <c r="E109" s="11" t="n"/>
      <c r="F109" s="11" t="n"/>
      <c r="G109" s="74" t="n"/>
      <c r="H109" s="33" t="n"/>
    </row>
    <row r="110" ht="18" customHeight="1">
      <c r="A110" s="29" t="n"/>
      <c r="B110" s="246" t="n">
        <v>0.8333333333333334</v>
      </c>
      <c r="C110" s="11" t="n"/>
      <c r="D110" s="11" t="n"/>
      <c r="E110" s="11" t="n"/>
      <c r="F110" s="11" t="n"/>
      <c r="G110" s="74" t="n"/>
      <c r="H110" s="33" t="n"/>
    </row>
    <row r="111" ht="18" customFormat="1" customHeight="1" s="5">
      <c r="A111" s="31" t="n"/>
      <c r="B111" s="250" t="inlineStr">
        <is>
          <t>プリタレスト</t>
        </is>
      </c>
      <c r="C111" s="231" t="n"/>
      <c r="D111" s="231" t="n"/>
      <c r="E111" s="231" t="n"/>
      <c r="F111" s="231" t="n"/>
      <c r="G111" s="245" t="n"/>
      <c r="H111" s="35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  <c r="AC111" s="4" t="n"/>
      <c r="AD111" s="4" t="n"/>
      <c r="AE111" s="4" t="n"/>
      <c r="AF111" s="4" t="n"/>
      <c r="AG111" s="4" t="n"/>
      <c r="AH111" s="4" t="n"/>
      <c r="AI111" s="4" t="n"/>
      <c r="AJ111" s="4" t="n"/>
      <c r="AK111" s="4" t="n"/>
      <c r="AL111" s="4" t="n"/>
      <c r="AM111" s="4" t="n"/>
      <c r="AN111" s="4" t="n"/>
      <c r="AO111" s="4" t="n"/>
      <c r="AP111" s="4" t="n"/>
      <c r="AQ111" s="4" t="n"/>
      <c r="AR111" s="4" t="n"/>
      <c r="AS111" s="4" t="n"/>
      <c r="AT111" s="4" t="n"/>
      <c r="AU111" s="4" t="n"/>
      <c r="AV111" s="4" t="n"/>
      <c r="AW111" s="4" t="n"/>
      <c r="AX111" s="4" t="n"/>
      <c r="AY111" s="4" t="n"/>
      <c r="AZ111" s="4" t="n"/>
      <c r="BA111" s="4" t="n"/>
      <c r="BB111" s="4" t="n"/>
      <c r="BC111" s="4" t="n"/>
      <c r="BD111" s="4" t="n"/>
      <c r="BE111" s="4" t="n"/>
      <c r="BF111" s="4" t="n"/>
      <c r="BG111" s="4" t="n"/>
      <c r="BH111" s="4" t="n"/>
      <c r="BI111" s="4" t="n"/>
      <c r="BJ111" s="4" t="n"/>
    </row>
    <row r="112" ht="32" customFormat="1" customHeight="1" s="7">
      <c r="A112" s="32" t="n"/>
      <c r="B112" s="78" t="inlineStr">
        <is>
          <t>発売時期</t>
        </is>
      </c>
      <c r="C112" s="13" t="inlineStr">
        <is>
          <t>コンテンツタイトル</t>
        </is>
      </c>
      <c r="D112" s="13" t="inlineStr">
        <is>
          <t>写し</t>
        </is>
      </c>
      <c r="E112" s="13" t="inlineStr">
        <is>
          <t>画像</t>
        </is>
      </c>
      <c r="F112" s="13" t="inlineStr">
        <is>
          <t>リンク</t>
        </is>
      </c>
      <c r="G112" s="79" t="inlineStr">
        <is>
          <t>[エンゲージメント] をクリックします。</t>
        </is>
      </c>
      <c r="H112" s="3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</row>
    <row r="113" ht="18" customHeight="1">
      <c r="A113" s="29" t="n"/>
      <c r="B113" s="246" t="n">
        <v>0.3333333333333333</v>
      </c>
      <c r="C113" s="11" t="n"/>
      <c r="D113" s="11" t="n"/>
      <c r="E113" s="11" t="n"/>
      <c r="F113" s="11" t="n"/>
      <c r="G113" s="74" t="n"/>
      <c r="H113" s="33" t="n"/>
    </row>
    <row r="114" ht="18" customHeight="1">
      <c r="A114" s="29" t="n"/>
      <c r="B114" s="246" t="n">
        <v>0.5</v>
      </c>
      <c r="C114" s="11" t="n"/>
      <c r="D114" s="11" t="n"/>
      <c r="E114" s="11" t="n"/>
      <c r="F114" s="11" t="n"/>
      <c r="G114" s="74" t="n"/>
      <c r="H114" s="33" t="n"/>
    </row>
    <row r="115" ht="18" customHeight="1" thickBot="1">
      <c r="A115" s="29" t="n"/>
      <c r="B115" s="251" t="n">
        <v>0.8333333333333334</v>
      </c>
      <c r="C115" s="83" t="n"/>
      <c r="D115" s="83" t="n"/>
      <c r="E115" s="83" t="n"/>
      <c r="F115" s="83" t="n"/>
      <c r="G115" s="84" t="n"/>
      <c r="H115" s="33" t="n"/>
    </row>
    <row r="116" ht="7" customHeight="1" thickBot="1">
      <c r="A116" s="29" t="n"/>
      <c r="B116" s="37" t="n"/>
      <c r="C116" s="33" t="n"/>
      <c r="D116" s="33" t="n"/>
      <c r="E116" s="33" t="n"/>
      <c r="F116" s="33" t="n"/>
      <c r="G116" s="33" t="n"/>
      <c r="H116" s="33" t="n"/>
    </row>
    <row r="117" ht="34" customFormat="1" customHeight="1" s="9">
      <c r="A117" s="30" t="n"/>
      <c r="B117" s="178" t="inlineStr">
        <is>
          <t>木曜日</t>
        </is>
      </c>
      <c r="C117" s="252" t="n"/>
      <c r="D117" s="252" t="n"/>
      <c r="E117" s="181">
        <f>E3+3</f>
        <v/>
      </c>
      <c r="F117" s="252" t="n"/>
      <c r="G117" s="253" t="n"/>
      <c r="H117" s="34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  <c r="AA117" s="8" t="n"/>
      <c r="AB117" s="8" t="n"/>
      <c r="AC117" s="8" t="n"/>
      <c r="AD117" s="8" t="n"/>
      <c r="AE117" s="8" t="n"/>
      <c r="AF117" s="8" t="n"/>
      <c r="AG117" s="8" t="n"/>
      <c r="AH117" s="8" t="n"/>
      <c r="AI117" s="8" t="n"/>
      <c r="AJ117" s="8" t="n"/>
      <c r="AK117" s="8" t="n"/>
      <c r="AL117" s="8" t="n"/>
      <c r="AM117" s="8" t="n"/>
      <c r="AN117" s="8" t="n"/>
      <c r="AO117" s="8" t="n"/>
      <c r="AP117" s="8" t="n"/>
      <c r="AQ117" s="8" t="n"/>
      <c r="AR117" s="8" t="n"/>
      <c r="AS117" s="8" t="n"/>
      <c r="AT117" s="8" t="n"/>
      <c r="AU117" s="8" t="n"/>
      <c r="AV117" s="8" t="n"/>
      <c r="AW117" s="8" t="n"/>
      <c r="AX117" s="8" t="n"/>
      <c r="AY117" s="8" t="n"/>
      <c r="AZ117" s="8" t="n"/>
      <c r="BA117" s="8" t="n"/>
      <c r="BB117" s="8" t="n"/>
      <c r="BC117" s="8" t="n"/>
      <c r="BD117" s="8" t="n"/>
      <c r="BE117" s="8" t="n"/>
      <c r="BF117" s="8" t="n"/>
      <c r="BG117" s="8" t="n"/>
      <c r="BH117" s="8" t="n"/>
      <c r="BI117" s="8" t="n"/>
      <c r="BJ117" s="8" t="n"/>
    </row>
    <row r="118" ht="18" customFormat="1" customHeight="1" s="5">
      <c r="A118" s="31" t="n"/>
      <c r="B118" s="254" t="inlineStr">
        <is>
          <t>囀る</t>
        </is>
      </c>
      <c r="C118" s="231" t="n"/>
      <c r="D118" s="231" t="n"/>
      <c r="E118" s="231" t="n"/>
      <c r="F118" s="231" t="n"/>
      <c r="G118" s="255" t="n"/>
      <c r="H118" s="35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  <c r="V118" s="4" t="n"/>
      <c r="W118" s="4" t="n"/>
      <c r="X118" s="4" t="n"/>
      <c r="Y118" s="4" t="n"/>
      <c r="Z118" s="4" t="n"/>
      <c r="AA118" s="4" t="n"/>
      <c r="AB118" s="4" t="n"/>
      <c r="AC118" s="4" t="n"/>
      <c r="AD118" s="4" t="n"/>
      <c r="AE118" s="4" t="n"/>
      <c r="AF118" s="4" t="n"/>
      <c r="AG118" s="4" t="n"/>
      <c r="AH118" s="4" t="n"/>
      <c r="AI118" s="4" t="n"/>
      <c r="AJ118" s="4" t="n"/>
      <c r="AK118" s="4" t="n"/>
      <c r="AL118" s="4" t="n"/>
      <c r="AM118" s="4" t="n"/>
      <c r="AN118" s="4" t="n"/>
      <c r="AO118" s="4" t="n"/>
      <c r="AP118" s="4" t="n"/>
      <c r="AQ118" s="4" t="n"/>
      <c r="AR118" s="4" t="n"/>
      <c r="AS118" s="4" t="n"/>
      <c r="AT118" s="4" t="n"/>
      <c r="AU118" s="4" t="n"/>
      <c r="AV118" s="4" t="n"/>
      <c r="AW118" s="4" t="n"/>
      <c r="AX118" s="4" t="n"/>
      <c r="AY118" s="4" t="n"/>
      <c r="AZ118" s="4" t="n"/>
      <c r="BA118" s="4" t="n"/>
      <c r="BB118" s="4" t="n"/>
      <c r="BC118" s="4" t="n"/>
      <c r="BD118" s="4" t="n"/>
      <c r="BE118" s="4" t="n"/>
      <c r="BF118" s="4" t="n"/>
      <c r="BG118" s="4" t="n"/>
      <c r="BH118" s="4" t="n"/>
      <c r="BI118" s="4" t="n"/>
      <c r="BJ118" s="4" t="n"/>
    </row>
    <row r="119" ht="32" customFormat="1" customHeight="1" s="7">
      <c r="A119" s="32" t="n"/>
      <c r="B119" s="85" t="inlineStr">
        <is>
          <t>発売時期</t>
        </is>
      </c>
      <c r="C119" s="10" t="inlineStr">
        <is>
          <t>コンテンツタイトル</t>
        </is>
      </c>
      <c r="D119" s="10" t="inlineStr">
        <is>
          <t>写し</t>
        </is>
      </c>
      <c r="E119" s="10" t="inlineStr">
        <is>
          <t>画像</t>
        </is>
      </c>
      <c r="F119" s="10" t="inlineStr">
        <is>
          <t>リンク</t>
        </is>
      </c>
      <c r="G119" s="86" t="inlineStr">
        <is>
          <t>[エンゲージメント] をクリックします。</t>
        </is>
      </c>
      <c r="H119" s="3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</row>
    <row r="120" ht="18" customHeight="1">
      <c r="A120" s="29" t="n"/>
      <c r="B120" s="256" t="n">
        <v>0.02083333333333333</v>
      </c>
      <c r="C120" s="11" t="n"/>
      <c r="D120" s="11" t="n"/>
      <c r="E120" s="11" t="n"/>
      <c r="F120" s="11" t="n"/>
      <c r="G120" s="88" t="n"/>
      <c r="H120" s="33" t="n"/>
    </row>
    <row r="121" ht="18" customHeight="1">
      <c r="A121" s="29" t="n"/>
      <c r="B121" s="256" t="n">
        <v>0.1875</v>
      </c>
      <c r="C121" s="11" t="n"/>
      <c r="D121" s="11" t="n"/>
      <c r="E121" s="11" t="n"/>
      <c r="F121" s="11" t="n"/>
      <c r="G121" s="88" t="n"/>
      <c r="H121" s="33" t="n"/>
    </row>
    <row r="122" ht="18" customHeight="1">
      <c r="A122" s="29" t="n"/>
      <c r="B122" s="256" t="n">
        <v>0.3541666666666667</v>
      </c>
      <c r="C122" s="11" t="n"/>
      <c r="D122" s="11" t="n"/>
      <c r="E122" s="11" t="n"/>
      <c r="F122" s="11" t="n"/>
      <c r="G122" s="88" t="n"/>
      <c r="H122" s="33" t="n"/>
    </row>
    <row r="123" ht="18" customHeight="1">
      <c r="A123" s="29" t="n"/>
      <c r="B123" s="256" t="n">
        <v>0.5208333333333334</v>
      </c>
      <c r="C123" s="11" t="n"/>
      <c r="D123" s="11" t="n"/>
      <c r="E123" s="11" t="n"/>
      <c r="F123" s="11" t="n"/>
      <c r="G123" s="88" t="n"/>
      <c r="H123" s="33" t="n"/>
    </row>
    <row r="124" ht="18" customHeight="1">
      <c r="A124" s="29" t="n"/>
      <c r="B124" s="256" t="n">
        <v>0.6875</v>
      </c>
      <c r="C124" s="11" t="n"/>
      <c r="D124" s="11" t="n"/>
      <c r="E124" s="11" t="n"/>
      <c r="F124" s="11" t="n"/>
      <c r="G124" s="88" t="n"/>
      <c r="H124" s="33" t="n"/>
    </row>
    <row r="125" ht="18" customHeight="1">
      <c r="A125" s="29" t="n"/>
      <c r="B125" s="256" t="n">
        <v>0.8541666666666666</v>
      </c>
      <c r="C125" s="11" t="n"/>
      <c r="D125" s="11" t="n"/>
      <c r="E125" s="11" t="n"/>
      <c r="F125" s="11" t="n"/>
      <c r="G125" s="88" t="n"/>
      <c r="H125" s="33" t="n"/>
    </row>
    <row r="126" ht="18" customFormat="1" customHeight="1" s="5">
      <c r="A126" s="31" t="n"/>
      <c r="B126" s="257" t="inlineStr">
        <is>
          <t>フェイスブック</t>
        </is>
      </c>
      <c r="C126" s="231" t="n"/>
      <c r="D126" s="231" t="n"/>
      <c r="E126" s="231" t="n"/>
      <c r="F126" s="231" t="n"/>
      <c r="G126" s="255" t="n"/>
      <c r="H126" s="35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  <c r="V126" s="4" t="n"/>
      <c r="W126" s="4" t="n"/>
      <c r="X126" s="4" t="n"/>
      <c r="Y126" s="4" t="n"/>
      <c r="Z126" s="4" t="n"/>
      <c r="AA126" s="4" t="n"/>
      <c r="AB126" s="4" t="n"/>
      <c r="AC126" s="4" t="n"/>
      <c r="AD126" s="4" t="n"/>
      <c r="AE126" s="4" t="n"/>
      <c r="AF126" s="4" t="n"/>
      <c r="AG126" s="4" t="n"/>
      <c r="AH126" s="4" t="n"/>
      <c r="AI126" s="4" t="n"/>
      <c r="AJ126" s="4" t="n"/>
      <c r="AK126" s="4" t="n"/>
      <c r="AL126" s="4" t="n"/>
      <c r="AM126" s="4" t="n"/>
      <c r="AN126" s="4" t="n"/>
      <c r="AO126" s="4" t="n"/>
      <c r="AP126" s="4" t="n"/>
      <c r="AQ126" s="4" t="n"/>
      <c r="AR126" s="4" t="n"/>
      <c r="AS126" s="4" t="n"/>
      <c r="AT126" s="4" t="n"/>
      <c r="AU126" s="4" t="n"/>
      <c r="AV126" s="4" t="n"/>
      <c r="AW126" s="4" t="n"/>
      <c r="AX126" s="4" t="n"/>
      <c r="AY126" s="4" t="n"/>
      <c r="AZ126" s="4" t="n"/>
      <c r="BA126" s="4" t="n"/>
      <c r="BB126" s="4" t="n"/>
      <c r="BC126" s="4" t="n"/>
      <c r="BD126" s="4" t="n"/>
      <c r="BE126" s="4" t="n"/>
      <c r="BF126" s="4" t="n"/>
      <c r="BG126" s="4" t="n"/>
      <c r="BH126" s="4" t="n"/>
      <c r="BI126" s="4" t="n"/>
      <c r="BJ126" s="4" t="n"/>
    </row>
    <row r="127" ht="32" customFormat="1" customHeight="1" s="7">
      <c r="A127" s="32" t="n"/>
      <c r="B127" s="90" t="inlineStr">
        <is>
          <t>発売時期</t>
        </is>
      </c>
      <c r="C127" s="14" t="inlineStr">
        <is>
          <t>コンテンツタイトル</t>
        </is>
      </c>
      <c r="D127" s="14" t="inlineStr">
        <is>
          <t>写し</t>
        </is>
      </c>
      <c r="E127" s="14" t="inlineStr">
        <is>
          <t>画像</t>
        </is>
      </c>
      <c r="F127" s="14" t="inlineStr">
        <is>
          <t>リンク</t>
        </is>
      </c>
      <c r="G127" s="91" t="inlineStr">
        <is>
          <t>[エンゲージメント] をクリックします。</t>
        </is>
      </c>
      <c r="H127" s="3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</row>
    <row r="128" ht="18" customHeight="1">
      <c r="A128" s="29" t="n"/>
      <c r="B128" s="256" t="n">
        <v>0.1041666666666667</v>
      </c>
      <c r="C128" s="11" t="n"/>
      <c r="D128" s="11" t="n"/>
      <c r="E128" s="11" t="n"/>
      <c r="F128" s="11" t="n"/>
      <c r="G128" s="88" t="n"/>
      <c r="H128" s="33" t="n"/>
    </row>
    <row r="129" ht="18" customHeight="1">
      <c r="A129" s="29" t="n"/>
      <c r="B129" s="256" t="n">
        <v>0.2708333333333333</v>
      </c>
      <c r="C129" s="11" t="n"/>
      <c r="D129" s="11" t="n"/>
      <c r="E129" s="11" t="n"/>
      <c r="F129" s="11" t="n"/>
      <c r="G129" s="88" t="n"/>
      <c r="H129" s="33" t="n"/>
    </row>
    <row r="130" ht="18" customHeight="1">
      <c r="A130" s="29" t="n"/>
      <c r="B130" s="256" t="n">
        <v>0.4375</v>
      </c>
      <c r="C130" s="11" t="n"/>
      <c r="D130" s="11" t="n"/>
      <c r="E130" s="11" t="n"/>
      <c r="F130" s="11" t="n"/>
      <c r="G130" s="88" t="n"/>
      <c r="H130" s="33" t="n"/>
    </row>
    <row r="131" ht="18" customHeight="1">
      <c r="A131" s="29" t="n"/>
      <c r="B131" s="256" t="n">
        <v>0.6041666666666666</v>
      </c>
      <c r="C131" s="11" t="n"/>
      <c r="D131" s="11" t="n"/>
      <c r="E131" s="11" t="n"/>
      <c r="F131" s="11" t="n"/>
      <c r="G131" s="88" t="n"/>
      <c r="H131" s="33" t="n"/>
    </row>
    <row r="132" ht="18" customHeight="1">
      <c r="A132" s="29" t="n"/>
      <c r="B132" s="256" t="n">
        <v>0.7708333333333334</v>
      </c>
      <c r="C132" s="11" t="n"/>
      <c r="D132" s="11" t="n"/>
      <c r="E132" s="11" t="n"/>
      <c r="F132" s="11" t="n"/>
      <c r="G132" s="88" t="n"/>
      <c r="H132" s="33" t="n"/>
    </row>
    <row r="133" ht="18" customHeight="1">
      <c r="A133" s="29" t="n"/>
      <c r="B133" s="256" t="n">
        <v>0.9375</v>
      </c>
      <c r="C133" s="11" t="n"/>
      <c r="D133" s="11" t="n"/>
      <c r="E133" s="11" t="n"/>
      <c r="F133" s="11" t="n"/>
      <c r="G133" s="88" t="n"/>
      <c r="H133" s="33" t="n"/>
    </row>
    <row r="134" ht="18" customFormat="1" customHeight="1" s="5">
      <c r="A134" s="31" t="n"/>
      <c r="B134" s="235" t="inlineStr">
        <is>
          <t>インスタグラム</t>
        </is>
      </c>
      <c r="C134" s="236" t="n"/>
      <c r="D134" s="236" t="n"/>
      <c r="E134" s="236" t="n"/>
      <c r="F134" s="236" t="n"/>
      <c r="G134" s="237" t="n"/>
      <c r="H134" s="35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  <c r="V134" s="4" t="n"/>
      <c r="W134" s="4" t="n"/>
      <c r="X134" s="4" t="n"/>
      <c r="Y134" s="4" t="n"/>
      <c r="Z134" s="4" t="n"/>
      <c r="AA134" s="4" t="n"/>
      <c r="AB134" s="4" t="n"/>
      <c r="AC134" s="4" t="n"/>
      <c r="AD134" s="4" t="n"/>
      <c r="AE134" s="4" t="n"/>
      <c r="AF134" s="4" t="n"/>
      <c r="AG134" s="4" t="n"/>
      <c r="AH134" s="4" t="n"/>
      <c r="AI134" s="4" t="n"/>
      <c r="AJ134" s="4" t="n"/>
      <c r="AK134" s="4" t="n"/>
      <c r="AL134" s="4" t="n"/>
      <c r="AM134" s="4" t="n"/>
      <c r="AN134" s="4" t="n"/>
      <c r="AO134" s="4" t="n"/>
      <c r="AP134" s="4" t="n"/>
      <c r="AQ134" s="4" t="n"/>
      <c r="AR134" s="4" t="n"/>
      <c r="AS134" s="4" t="n"/>
      <c r="AT134" s="4" t="n"/>
      <c r="AU134" s="4" t="n"/>
      <c r="AV134" s="4" t="n"/>
      <c r="AW134" s="4" t="n"/>
      <c r="AX134" s="4" t="n"/>
      <c r="AY134" s="4" t="n"/>
      <c r="AZ134" s="4" t="n"/>
      <c r="BA134" s="4" t="n"/>
      <c r="BB134" s="4" t="n"/>
      <c r="BC134" s="4" t="n"/>
      <c r="BD134" s="4" t="n"/>
      <c r="BE134" s="4" t="n"/>
      <c r="BF134" s="4" t="n"/>
      <c r="BG134" s="4" t="n"/>
      <c r="BH134" s="4" t="n"/>
      <c r="BI134" s="4" t="n"/>
      <c r="BJ134" s="4" t="n"/>
    </row>
    <row r="135" ht="32" customFormat="1" customHeight="1" s="7">
      <c r="A135" s="32" t="n"/>
      <c r="B135" s="113" t="inlineStr">
        <is>
          <t>発売時期</t>
        </is>
      </c>
      <c r="C135" s="114" t="inlineStr">
        <is>
          <t>コンテンツタイトル</t>
        </is>
      </c>
      <c r="D135" s="114" t="inlineStr">
        <is>
          <t>写し</t>
        </is>
      </c>
      <c r="E135" s="114" t="inlineStr">
        <is>
          <t>画像</t>
        </is>
      </c>
      <c r="F135" s="114" t="inlineStr">
        <is>
          <t>リンク</t>
        </is>
      </c>
      <c r="G135" s="115" t="inlineStr">
        <is>
          <t>[エンゲージメント] をクリックします。</t>
        </is>
      </c>
      <c r="H135" s="3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</row>
    <row r="136" ht="18" customHeight="1">
      <c r="A136" s="29" t="n"/>
      <c r="B136" s="256" t="n">
        <v>0.3333333333333333</v>
      </c>
      <c r="C136" s="11" t="n"/>
      <c r="D136" s="11" t="n"/>
      <c r="E136" s="11" t="n"/>
      <c r="F136" s="11" t="n"/>
      <c r="G136" s="88" t="n"/>
      <c r="H136" s="33" t="n"/>
    </row>
    <row r="137" ht="18" customHeight="1">
      <c r="A137" s="29" t="n"/>
      <c r="B137" s="256" t="n">
        <v>0.5</v>
      </c>
      <c r="C137" s="11" t="n"/>
      <c r="D137" s="11" t="n"/>
      <c r="E137" s="11" t="n"/>
      <c r="F137" s="11" t="n"/>
      <c r="G137" s="88" t="n"/>
      <c r="H137" s="33" t="n"/>
    </row>
    <row r="138" ht="18" customHeight="1">
      <c r="A138" s="29" t="n"/>
      <c r="B138" s="256" t="n">
        <v>0.8333333333333334</v>
      </c>
      <c r="C138" s="11" t="n"/>
      <c r="D138" s="11" t="n"/>
      <c r="E138" s="11" t="n"/>
      <c r="F138" s="11" t="n"/>
      <c r="G138" s="88" t="n"/>
      <c r="H138" s="33" t="n"/>
    </row>
    <row r="139" ht="18" customFormat="1" customHeight="1" s="5">
      <c r="A139" s="31" t="n"/>
      <c r="B139" s="258" t="inlineStr">
        <is>
          <t>グーグル+</t>
        </is>
      </c>
      <c r="C139" s="231" t="n"/>
      <c r="D139" s="231" t="n"/>
      <c r="E139" s="231" t="n"/>
      <c r="F139" s="231" t="n"/>
      <c r="G139" s="255" t="n"/>
      <c r="H139" s="35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  <c r="V139" s="4" t="n"/>
      <c r="W139" s="4" t="n"/>
      <c r="X139" s="4" t="n"/>
      <c r="Y139" s="4" t="n"/>
      <c r="Z139" s="4" t="n"/>
      <c r="AA139" s="4" t="n"/>
      <c r="AB139" s="4" t="n"/>
      <c r="AC139" s="4" t="n"/>
      <c r="AD139" s="4" t="n"/>
      <c r="AE139" s="4" t="n"/>
      <c r="AF139" s="4" t="n"/>
      <c r="AG139" s="4" t="n"/>
      <c r="AH139" s="4" t="n"/>
      <c r="AI139" s="4" t="n"/>
      <c r="AJ139" s="4" t="n"/>
      <c r="AK139" s="4" t="n"/>
      <c r="AL139" s="4" t="n"/>
      <c r="AM139" s="4" t="n"/>
      <c r="AN139" s="4" t="n"/>
      <c r="AO139" s="4" t="n"/>
      <c r="AP139" s="4" t="n"/>
      <c r="AQ139" s="4" t="n"/>
      <c r="AR139" s="4" t="n"/>
      <c r="AS139" s="4" t="n"/>
      <c r="AT139" s="4" t="n"/>
      <c r="AU139" s="4" t="n"/>
      <c r="AV139" s="4" t="n"/>
      <c r="AW139" s="4" t="n"/>
      <c r="AX139" s="4" t="n"/>
      <c r="AY139" s="4" t="n"/>
      <c r="AZ139" s="4" t="n"/>
      <c r="BA139" s="4" t="n"/>
      <c r="BB139" s="4" t="n"/>
      <c r="BC139" s="4" t="n"/>
      <c r="BD139" s="4" t="n"/>
      <c r="BE139" s="4" t="n"/>
      <c r="BF139" s="4" t="n"/>
      <c r="BG139" s="4" t="n"/>
      <c r="BH139" s="4" t="n"/>
      <c r="BI139" s="4" t="n"/>
      <c r="BJ139" s="4" t="n"/>
    </row>
    <row r="140" ht="32" customFormat="1" customHeight="1" s="7">
      <c r="A140" s="32" t="n"/>
      <c r="B140" s="92" t="inlineStr">
        <is>
          <t>発売時期</t>
        </is>
      </c>
      <c r="C140" s="13" t="inlineStr">
        <is>
          <t>コンテンツタイトル</t>
        </is>
      </c>
      <c r="D140" s="13" t="inlineStr">
        <is>
          <t>写し</t>
        </is>
      </c>
      <c r="E140" s="13" t="inlineStr">
        <is>
          <t>画像</t>
        </is>
      </c>
      <c r="F140" s="13" t="inlineStr">
        <is>
          <t>リンク</t>
        </is>
      </c>
      <c r="G140" s="93" t="inlineStr">
        <is>
          <t>[エンゲージメント] をクリックします。</t>
        </is>
      </c>
      <c r="H140" s="3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</row>
    <row r="141" ht="18" customHeight="1">
      <c r="A141" s="29" t="n"/>
      <c r="B141" s="256" t="n">
        <v>0.3333333333333333</v>
      </c>
      <c r="C141" s="11" t="n"/>
      <c r="D141" s="11" t="n"/>
      <c r="E141" s="11" t="n"/>
      <c r="F141" s="11" t="n"/>
      <c r="G141" s="88" t="n"/>
      <c r="H141" s="33" t="n"/>
    </row>
    <row r="142" ht="18" customHeight="1">
      <c r="A142" s="29" t="n"/>
      <c r="B142" s="256" t="n">
        <v>0.5</v>
      </c>
      <c r="C142" s="11" t="n"/>
      <c r="D142" s="11" t="n"/>
      <c r="E142" s="11" t="n"/>
      <c r="F142" s="11" t="n"/>
      <c r="G142" s="88" t="n"/>
      <c r="H142" s="33" t="n"/>
    </row>
    <row r="143" ht="18" customHeight="1">
      <c r="A143" s="29" t="n"/>
      <c r="B143" s="256" t="n">
        <v>0.8333333333333334</v>
      </c>
      <c r="C143" s="11" t="n"/>
      <c r="D143" s="11" t="n"/>
      <c r="E143" s="11" t="n"/>
      <c r="F143" s="11" t="n"/>
      <c r="G143" s="88" t="n"/>
      <c r="H143" s="33" t="n"/>
    </row>
    <row r="144" ht="18" customFormat="1" customHeight="1" s="5">
      <c r="A144" s="31" t="n"/>
      <c r="B144" s="259" t="inlineStr">
        <is>
          <t>リンクトイン</t>
        </is>
      </c>
      <c r="C144" s="231" t="n"/>
      <c r="D144" s="231" t="n"/>
      <c r="E144" s="231" t="n"/>
      <c r="F144" s="231" t="n"/>
      <c r="G144" s="255" t="n"/>
      <c r="H144" s="35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  <c r="V144" s="4" t="n"/>
      <c r="W144" s="4" t="n"/>
      <c r="X144" s="4" t="n"/>
      <c r="Y144" s="4" t="n"/>
      <c r="Z144" s="4" t="n"/>
      <c r="AA144" s="4" t="n"/>
      <c r="AB144" s="4" t="n"/>
      <c r="AC144" s="4" t="n"/>
      <c r="AD144" s="4" t="n"/>
      <c r="AE144" s="4" t="n"/>
      <c r="AF144" s="4" t="n"/>
      <c r="AG144" s="4" t="n"/>
      <c r="AH144" s="4" t="n"/>
      <c r="AI144" s="4" t="n"/>
      <c r="AJ144" s="4" t="n"/>
      <c r="AK144" s="4" t="n"/>
      <c r="AL144" s="4" t="n"/>
      <c r="AM144" s="4" t="n"/>
      <c r="AN144" s="4" t="n"/>
      <c r="AO144" s="4" t="n"/>
      <c r="AP144" s="4" t="n"/>
      <c r="AQ144" s="4" t="n"/>
      <c r="AR144" s="4" t="n"/>
      <c r="AS144" s="4" t="n"/>
      <c r="AT144" s="4" t="n"/>
      <c r="AU144" s="4" t="n"/>
      <c r="AV144" s="4" t="n"/>
      <c r="AW144" s="4" t="n"/>
      <c r="AX144" s="4" t="n"/>
      <c r="AY144" s="4" t="n"/>
      <c r="AZ144" s="4" t="n"/>
      <c r="BA144" s="4" t="n"/>
      <c r="BB144" s="4" t="n"/>
      <c r="BC144" s="4" t="n"/>
      <c r="BD144" s="4" t="n"/>
      <c r="BE144" s="4" t="n"/>
      <c r="BF144" s="4" t="n"/>
      <c r="BG144" s="4" t="n"/>
      <c r="BH144" s="4" t="n"/>
      <c r="BI144" s="4" t="n"/>
      <c r="BJ144" s="4" t="n"/>
    </row>
    <row r="145" ht="32" customFormat="1" customHeight="1" s="7">
      <c r="A145" s="32" t="n"/>
      <c r="B145" s="94" t="inlineStr">
        <is>
          <t>発売時期</t>
        </is>
      </c>
      <c r="C145" s="12" t="inlineStr">
        <is>
          <t>コンテンツタイトル</t>
        </is>
      </c>
      <c r="D145" s="12" t="inlineStr">
        <is>
          <t>写し</t>
        </is>
      </c>
      <c r="E145" s="12" t="inlineStr">
        <is>
          <t>画像</t>
        </is>
      </c>
      <c r="F145" s="12" t="inlineStr">
        <is>
          <t>リンク</t>
        </is>
      </c>
      <c r="G145" s="95" t="inlineStr">
        <is>
          <t>[エンゲージメント] をクリックします。</t>
        </is>
      </c>
      <c r="H145" s="3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</row>
    <row r="146" ht="18" customHeight="1">
      <c r="A146" s="29" t="n"/>
      <c r="B146" s="256" t="n">
        <v>0.3333333333333333</v>
      </c>
      <c r="C146" s="11" t="n"/>
      <c r="D146" s="11" t="n"/>
      <c r="E146" s="11" t="n"/>
      <c r="F146" s="11" t="n"/>
      <c r="G146" s="88" t="n"/>
      <c r="H146" s="33" t="n"/>
    </row>
    <row r="147" ht="18" customHeight="1">
      <c r="A147" s="29" t="n"/>
      <c r="B147" s="256" t="n">
        <v>0.5</v>
      </c>
      <c r="C147" s="11" t="n"/>
      <c r="D147" s="11" t="n"/>
      <c r="E147" s="11" t="n"/>
      <c r="F147" s="11" t="n"/>
      <c r="G147" s="88" t="n"/>
      <c r="H147" s="33" t="n"/>
    </row>
    <row r="148" ht="18" customHeight="1">
      <c r="A148" s="29" t="n"/>
      <c r="B148" s="256" t="n">
        <v>0.8333333333333334</v>
      </c>
      <c r="C148" s="11" t="n"/>
      <c r="D148" s="11" t="n"/>
      <c r="E148" s="11" t="n"/>
      <c r="F148" s="11" t="n"/>
      <c r="G148" s="88" t="n"/>
      <c r="H148" s="33" t="n"/>
    </row>
    <row r="149" ht="18" customFormat="1" customHeight="1" s="5">
      <c r="A149" s="31" t="n"/>
      <c r="B149" s="260" t="inlineStr">
        <is>
          <t>プリタレスト</t>
        </is>
      </c>
      <c r="C149" s="231" t="n"/>
      <c r="D149" s="231" t="n"/>
      <c r="E149" s="231" t="n"/>
      <c r="F149" s="231" t="n"/>
      <c r="G149" s="255" t="n"/>
      <c r="H149" s="35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  <c r="V149" s="4" t="n"/>
      <c r="W149" s="4" t="n"/>
      <c r="X149" s="4" t="n"/>
      <c r="Y149" s="4" t="n"/>
      <c r="Z149" s="4" t="n"/>
      <c r="AA149" s="4" t="n"/>
      <c r="AB149" s="4" t="n"/>
      <c r="AC149" s="4" t="n"/>
      <c r="AD149" s="4" t="n"/>
      <c r="AE149" s="4" t="n"/>
      <c r="AF149" s="4" t="n"/>
      <c r="AG149" s="4" t="n"/>
      <c r="AH149" s="4" t="n"/>
      <c r="AI149" s="4" t="n"/>
      <c r="AJ149" s="4" t="n"/>
      <c r="AK149" s="4" t="n"/>
      <c r="AL149" s="4" t="n"/>
      <c r="AM149" s="4" t="n"/>
      <c r="AN149" s="4" t="n"/>
      <c r="AO149" s="4" t="n"/>
      <c r="AP149" s="4" t="n"/>
      <c r="AQ149" s="4" t="n"/>
      <c r="AR149" s="4" t="n"/>
      <c r="AS149" s="4" t="n"/>
      <c r="AT149" s="4" t="n"/>
      <c r="AU149" s="4" t="n"/>
      <c r="AV149" s="4" t="n"/>
      <c r="AW149" s="4" t="n"/>
      <c r="AX149" s="4" t="n"/>
      <c r="AY149" s="4" t="n"/>
      <c r="AZ149" s="4" t="n"/>
      <c r="BA149" s="4" t="n"/>
      <c r="BB149" s="4" t="n"/>
      <c r="BC149" s="4" t="n"/>
      <c r="BD149" s="4" t="n"/>
      <c r="BE149" s="4" t="n"/>
      <c r="BF149" s="4" t="n"/>
      <c r="BG149" s="4" t="n"/>
      <c r="BH149" s="4" t="n"/>
      <c r="BI149" s="4" t="n"/>
      <c r="BJ149" s="4" t="n"/>
    </row>
    <row r="150" ht="32" customFormat="1" customHeight="1" s="7">
      <c r="A150" s="32" t="n"/>
      <c r="B150" s="92" t="inlineStr">
        <is>
          <t>発売時期</t>
        </is>
      </c>
      <c r="C150" s="13" t="inlineStr">
        <is>
          <t>コンテンツタイトル</t>
        </is>
      </c>
      <c r="D150" s="13" t="inlineStr">
        <is>
          <t>写し</t>
        </is>
      </c>
      <c r="E150" s="13" t="inlineStr">
        <is>
          <t>画像</t>
        </is>
      </c>
      <c r="F150" s="13" t="inlineStr">
        <is>
          <t>リンク</t>
        </is>
      </c>
      <c r="G150" s="93" t="inlineStr">
        <is>
          <t>[エンゲージメント] をクリックします。</t>
        </is>
      </c>
      <c r="H150" s="3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</row>
    <row r="151" ht="18" customHeight="1">
      <c r="A151" s="29" t="n"/>
      <c r="B151" s="256" t="n">
        <v>0.3333333333333333</v>
      </c>
      <c r="C151" s="11" t="n"/>
      <c r="D151" s="11" t="n"/>
      <c r="E151" s="11" t="n"/>
      <c r="F151" s="11" t="n"/>
      <c r="G151" s="88" t="n"/>
      <c r="H151" s="33" t="n"/>
    </row>
    <row r="152" ht="18" customHeight="1">
      <c r="A152" s="29" t="n"/>
      <c r="B152" s="256" t="n">
        <v>0.5</v>
      </c>
      <c r="C152" s="11" t="n"/>
      <c r="D152" s="11" t="n"/>
      <c r="E152" s="11" t="n"/>
      <c r="F152" s="11" t="n"/>
      <c r="G152" s="88" t="n"/>
      <c r="H152" s="33" t="n"/>
    </row>
    <row r="153" ht="18" customHeight="1" thickBot="1">
      <c r="A153" s="29" t="n"/>
      <c r="B153" s="261" t="n">
        <v>0.8333333333333334</v>
      </c>
      <c r="C153" s="97" t="n"/>
      <c r="D153" s="97" t="n"/>
      <c r="E153" s="97" t="n"/>
      <c r="F153" s="97" t="n"/>
      <c r="G153" s="98" t="n"/>
      <c r="H153" s="33" t="n"/>
    </row>
    <row r="154" ht="7" customHeight="1" thickBot="1">
      <c r="A154" s="29" t="n"/>
      <c r="B154" s="37" t="n"/>
      <c r="C154" s="33" t="n"/>
      <c r="D154" s="33" t="n"/>
      <c r="E154" s="33" t="n"/>
      <c r="F154" s="33" t="n"/>
      <c r="G154" s="33" t="n"/>
      <c r="H154" s="33" t="n"/>
    </row>
    <row r="155" ht="34" customFormat="1" customHeight="1" s="9">
      <c r="A155" s="30" t="n"/>
      <c r="B155" s="192" t="inlineStr">
        <is>
          <t>金曜日</t>
        </is>
      </c>
      <c r="C155" s="262" t="n"/>
      <c r="D155" s="262" t="n"/>
      <c r="E155" s="195">
        <f>E3+4</f>
        <v/>
      </c>
      <c r="F155" s="262" t="n"/>
      <c r="G155" s="263" t="n"/>
      <c r="H155" s="34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  <c r="AA155" s="8" t="n"/>
      <c r="AB155" s="8" t="n"/>
      <c r="AC155" s="8" t="n"/>
      <c r="AD155" s="8" t="n"/>
      <c r="AE155" s="8" t="n"/>
      <c r="AF155" s="8" t="n"/>
      <c r="AG155" s="8" t="n"/>
      <c r="AH155" s="8" t="n"/>
      <c r="AI155" s="8" t="n"/>
      <c r="AJ155" s="8" t="n"/>
      <c r="AK155" s="8" t="n"/>
      <c r="AL155" s="8" t="n"/>
      <c r="AM155" s="8" t="n"/>
      <c r="AN155" s="8" t="n"/>
      <c r="AO155" s="8" t="n"/>
      <c r="AP155" s="8" t="n"/>
      <c r="AQ155" s="8" t="n"/>
      <c r="AR155" s="8" t="n"/>
      <c r="AS155" s="8" t="n"/>
      <c r="AT155" s="8" t="n"/>
      <c r="AU155" s="8" t="n"/>
      <c r="AV155" s="8" t="n"/>
      <c r="AW155" s="8" t="n"/>
      <c r="AX155" s="8" t="n"/>
      <c r="AY155" s="8" t="n"/>
      <c r="AZ155" s="8" t="n"/>
      <c r="BA155" s="8" t="n"/>
      <c r="BB155" s="8" t="n"/>
      <c r="BC155" s="8" t="n"/>
      <c r="BD155" s="8" t="n"/>
      <c r="BE155" s="8" t="n"/>
      <c r="BF155" s="8" t="n"/>
      <c r="BG155" s="8" t="n"/>
      <c r="BH155" s="8" t="n"/>
      <c r="BI155" s="8" t="n"/>
      <c r="BJ155" s="8" t="n"/>
    </row>
    <row r="156" ht="18" customFormat="1" customHeight="1" s="5">
      <c r="A156" s="31" t="n"/>
      <c r="B156" s="264" t="inlineStr">
        <is>
          <t>囀る</t>
        </is>
      </c>
      <c r="C156" s="231" t="n"/>
      <c r="D156" s="231" t="n"/>
      <c r="E156" s="231" t="n"/>
      <c r="F156" s="231" t="n"/>
      <c r="G156" s="265" t="n"/>
      <c r="H156" s="35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  <c r="V156" s="4" t="n"/>
      <c r="W156" s="4" t="n"/>
      <c r="X156" s="4" t="n"/>
      <c r="Y156" s="4" t="n"/>
      <c r="Z156" s="4" t="n"/>
      <c r="AA156" s="4" t="n"/>
      <c r="AB156" s="4" t="n"/>
      <c r="AC156" s="4" t="n"/>
      <c r="AD156" s="4" t="n"/>
      <c r="AE156" s="4" t="n"/>
      <c r="AF156" s="4" t="n"/>
      <c r="AG156" s="4" t="n"/>
      <c r="AH156" s="4" t="n"/>
      <c r="AI156" s="4" t="n"/>
      <c r="AJ156" s="4" t="n"/>
      <c r="AK156" s="4" t="n"/>
      <c r="AL156" s="4" t="n"/>
      <c r="AM156" s="4" t="n"/>
      <c r="AN156" s="4" t="n"/>
      <c r="AO156" s="4" t="n"/>
      <c r="AP156" s="4" t="n"/>
      <c r="AQ156" s="4" t="n"/>
      <c r="AR156" s="4" t="n"/>
      <c r="AS156" s="4" t="n"/>
      <c r="AT156" s="4" t="n"/>
      <c r="AU156" s="4" t="n"/>
      <c r="AV156" s="4" t="n"/>
      <c r="AW156" s="4" t="n"/>
      <c r="AX156" s="4" t="n"/>
      <c r="AY156" s="4" t="n"/>
      <c r="AZ156" s="4" t="n"/>
      <c r="BA156" s="4" t="n"/>
      <c r="BB156" s="4" t="n"/>
      <c r="BC156" s="4" t="n"/>
      <c r="BD156" s="4" t="n"/>
      <c r="BE156" s="4" t="n"/>
      <c r="BF156" s="4" t="n"/>
      <c r="BG156" s="4" t="n"/>
      <c r="BH156" s="4" t="n"/>
      <c r="BI156" s="4" t="n"/>
      <c r="BJ156" s="4" t="n"/>
    </row>
    <row r="157" ht="32" customFormat="1" customHeight="1" s="7">
      <c r="A157" s="32" t="n"/>
      <c r="B157" s="99" t="inlineStr">
        <is>
          <t>発売時期</t>
        </is>
      </c>
      <c r="C157" s="10" t="inlineStr">
        <is>
          <t>コンテンツタイトル</t>
        </is>
      </c>
      <c r="D157" s="10" t="inlineStr">
        <is>
          <t>写し</t>
        </is>
      </c>
      <c r="E157" s="10" t="inlineStr">
        <is>
          <t>画像</t>
        </is>
      </c>
      <c r="F157" s="10" t="inlineStr">
        <is>
          <t>リンク</t>
        </is>
      </c>
      <c r="G157" s="100" t="inlineStr">
        <is>
          <t>[エンゲージメント] をクリックします。</t>
        </is>
      </c>
      <c r="H157" s="3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</row>
    <row r="158" ht="18" customHeight="1">
      <c r="A158" s="29" t="n"/>
      <c r="B158" s="266" t="n">
        <v>0.02083333333333333</v>
      </c>
      <c r="C158" s="11" t="n"/>
      <c r="D158" s="11" t="n"/>
      <c r="E158" s="11" t="n"/>
      <c r="F158" s="11" t="n"/>
      <c r="G158" s="102" t="n"/>
      <c r="H158" s="33" t="n"/>
    </row>
    <row r="159" ht="18" customHeight="1">
      <c r="A159" s="29" t="n"/>
      <c r="B159" s="266" t="n">
        <v>0.1875</v>
      </c>
      <c r="C159" s="11" t="n"/>
      <c r="D159" s="11" t="n"/>
      <c r="E159" s="11" t="n"/>
      <c r="F159" s="11" t="n"/>
      <c r="G159" s="102" t="n"/>
      <c r="H159" s="33" t="n"/>
    </row>
    <row r="160" ht="18" customHeight="1">
      <c r="A160" s="29" t="n"/>
      <c r="B160" s="266" t="n">
        <v>0.3541666666666667</v>
      </c>
      <c r="C160" s="11" t="n"/>
      <c r="D160" s="11" t="n"/>
      <c r="E160" s="11" t="n"/>
      <c r="F160" s="11" t="n"/>
      <c r="G160" s="102" t="n"/>
      <c r="H160" s="33" t="n"/>
    </row>
    <row r="161" ht="18" customHeight="1">
      <c r="A161" s="29" t="n"/>
      <c r="B161" s="266" t="n">
        <v>0.5208333333333334</v>
      </c>
      <c r="C161" s="11" t="n"/>
      <c r="D161" s="11" t="n"/>
      <c r="E161" s="11" t="n"/>
      <c r="F161" s="11" t="n"/>
      <c r="G161" s="102" t="n"/>
      <c r="H161" s="33" t="n"/>
    </row>
    <row r="162" ht="18" customHeight="1">
      <c r="A162" s="29" t="n"/>
      <c r="B162" s="266" t="n">
        <v>0.6875</v>
      </c>
      <c r="C162" s="11" t="n"/>
      <c r="D162" s="11" t="n"/>
      <c r="E162" s="11" t="n"/>
      <c r="F162" s="11" t="n"/>
      <c r="G162" s="102" t="n"/>
      <c r="H162" s="33" t="n"/>
    </row>
    <row r="163" ht="18" customHeight="1">
      <c r="A163" s="29" t="n"/>
      <c r="B163" s="266" t="n">
        <v>0.8541666666666666</v>
      </c>
      <c r="C163" s="11" t="n"/>
      <c r="D163" s="11" t="n"/>
      <c r="E163" s="11" t="n"/>
      <c r="F163" s="11" t="n"/>
      <c r="G163" s="102" t="n"/>
      <c r="H163" s="33" t="n"/>
    </row>
    <row r="164" ht="18" customFormat="1" customHeight="1" s="5">
      <c r="A164" s="31" t="n"/>
      <c r="B164" s="267" t="inlineStr">
        <is>
          <t>フェイスブック</t>
        </is>
      </c>
      <c r="C164" s="231" t="n"/>
      <c r="D164" s="231" t="n"/>
      <c r="E164" s="231" t="n"/>
      <c r="F164" s="231" t="n"/>
      <c r="G164" s="265" t="n"/>
      <c r="H164" s="35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  <c r="V164" s="4" t="n"/>
      <c r="W164" s="4" t="n"/>
      <c r="X164" s="4" t="n"/>
      <c r="Y164" s="4" t="n"/>
      <c r="Z164" s="4" t="n"/>
      <c r="AA164" s="4" t="n"/>
      <c r="AB164" s="4" t="n"/>
      <c r="AC164" s="4" t="n"/>
      <c r="AD164" s="4" t="n"/>
      <c r="AE164" s="4" t="n"/>
      <c r="AF164" s="4" t="n"/>
      <c r="AG164" s="4" t="n"/>
      <c r="AH164" s="4" t="n"/>
      <c r="AI164" s="4" t="n"/>
      <c r="AJ164" s="4" t="n"/>
      <c r="AK164" s="4" t="n"/>
      <c r="AL164" s="4" t="n"/>
      <c r="AM164" s="4" t="n"/>
      <c r="AN164" s="4" t="n"/>
      <c r="AO164" s="4" t="n"/>
      <c r="AP164" s="4" t="n"/>
      <c r="AQ164" s="4" t="n"/>
      <c r="AR164" s="4" t="n"/>
      <c r="AS164" s="4" t="n"/>
      <c r="AT164" s="4" t="n"/>
      <c r="AU164" s="4" t="n"/>
      <c r="AV164" s="4" t="n"/>
      <c r="AW164" s="4" t="n"/>
      <c r="AX164" s="4" t="n"/>
      <c r="AY164" s="4" t="n"/>
      <c r="AZ164" s="4" t="n"/>
      <c r="BA164" s="4" t="n"/>
      <c r="BB164" s="4" t="n"/>
      <c r="BC164" s="4" t="n"/>
      <c r="BD164" s="4" t="n"/>
      <c r="BE164" s="4" t="n"/>
      <c r="BF164" s="4" t="n"/>
      <c r="BG164" s="4" t="n"/>
      <c r="BH164" s="4" t="n"/>
      <c r="BI164" s="4" t="n"/>
      <c r="BJ164" s="4" t="n"/>
    </row>
    <row r="165" ht="32" customFormat="1" customHeight="1" s="7">
      <c r="A165" s="32" t="n"/>
      <c r="B165" s="104" t="inlineStr">
        <is>
          <t>発売時期</t>
        </is>
      </c>
      <c r="C165" s="14" t="inlineStr">
        <is>
          <t>コンテンツタイトル</t>
        </is>
      </c>
      <c r="D165" s="14" t="inlineStr">
        <is>
          <t>写し</t>
        </is>
      </c>
      <c r="E165" s="14" t="inlineStr">
        <is>
          <t>画像</t>
        </is>
      </c>
      <c r="F165" s="14" t="inlineStr">
        <is>
          <t>リンク</t>
        </is>
      </c>
      <c r="G165" s="105" t="inlineStr">
        <is>
          <t>[エンゲージメント] をクリックします。</t>
        </is>
      </c>
      <c r="H165" s="3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</row>
    <row r="166" ht="18" customHeight="1">
      <c r="A166" s="29" t="n"/>
      <c r="B166" s="266" t="n">
        <v>0.1041666666666667</v>
      </c>
      <c r="C166" s="11" t="n"/>
      <c r="D166" s="11" t="n"/>
      <c r="E166" s="11" t="n"/>
      <c r="F166" s="11" t="n"/>
      <c r="G166" s="102" t="n"/>
      <c r="H166" s="33" t="n"/>
    </row>
    <row r="167" ht="18" customHeight="1">
      <c r="A167" s="29" t="n"/>
      <c r="B167" s="266" t="n">
        <v>0.2708333333333333</v>
      </c>
      <c r="C167" s="11" t="n"/>
      <c r="D167" s="11" t="n"/>
      <c r="E167" s="11" t="n"/>
      <c r="F167" s="11" t="n"/>
      <c r="G167" s="102" t="n"/>
      <c r="H167" s="33" t="n"/>
    </row>
    <row r="168" ht="18" customHeight="1">
      <c r="A168" s="29" t="n"/>
      <c r="B168" s="266" t="n">
        <v>0.4375</v>
      </c>
      <c r="C168" s="11" t="n"/>
      <c r="D168" s="11" t="n"/>
      <c r="E168" s="11" t="n"/>
      <c r="F168" s="11" t="n"/>
      <c r="G168" s="102" t="n"/>
      <c r="H168" s="33" t="n"/>
    </row>
    <row r="169" ht="18" customHeight="1">
      <c r="A169" s="29" t="n"/>
      <c r="B169" s="266" t="n">
        <v>0.6041666666666666</v>
      </c>
      <c r="C169" s="11" t="n"/>
      <c r="D169" s="11" t="n"/>
      <c r="E169" s="11" t="n"/>
      <c r="F169" s="11" t="n"/>
      <c r="G169" s="102" t="n"/>
      <c r="H169" s="33" t="n"/>
    </row>
    <row r="170" ht="18" customHeight="1">
      <c r="A170" s="29" t="n"/>
      <c r="B170" s="266" t="n">
        <v>0.7708333333333334</v>
      </c>
      <c r="C170" s="11" t="n"/>
      <c r="D170" s="11" t="n"/>
      <c r="E170" s="11" t="n"/>
      <c r="F170" s="11" t="n"/>
      <c r="G170" s="102" t="n"/>
      <c r="H170" s="33" t="n"/>
    </row>
    <row r="171" ht="18" customHeight="1">
      <c r="A171" s="29" t="n"/>
      <c r="B171" s="266" t="n">
        <v>0.9375</v>
      </c>
      <c r="C171" s="11" t="n"/>
      <c r="D171" s="11" t="n"/>
      <c r="E171" s="11" t="n"/>
      <c r="F171" s="11" t="n"/>
      <c r="G171" s="102" t="n"/>
      <c r="H171" s="33" t="n"/>
    </row>
    <row r="172" ht="18" customFormat="1" customHeight="1" s="5">
      <c r="A172" s="31" t="n"/>
      <c r="B172" s="235" t="inlineStr">
        <is>
          <t>インスタグラム</t>
        </is>
      </c>
      <c r="C172" s="236" t="n"/>
      <c r="D172" s="236" t="n"/>
      <c r="E172" s="236" t="n"/>
      <c r="F172" s="236" t="n"/>
      <c r="G172" s="237" t="n"/>
      <c r="H172" s="35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  <c r="V172" s="4" t="n"/>
      <c r="W172" s="4" t="n"/>
      <c r="X172" s="4" t="n"/>
      <c r="Y172" s="4" t="n"/>
      <c r="Z172" s="4" t="n"/>
      <c r="AA172" s="4" t="n"/>
      <c r="AB172" s="4" t="n"/>
      <c r="AC172" s="4" t="n"/>
      <c r="AD172" s="4" t="n"/>
      <c r="AE172" s="4" t="n"/>
      <c r="AF172" s="4" t="n"/>
      <c r="AG172" s="4" t="n"/>
      <c r="AH172" s="4" t="n"/>
      <c r="AI172" s="4" t="n"/>
      <c r="AJ172" s="4" t="n"/>
      <c r="AK172" s="4" t="n"/>
      <c r="AL172" s="4" t="n"/>
      <c r="AM172" s="4" t="n"/>
      <c r="AN172" s="4" t="n"/>
      <c r="AO172" s="4" t="n"/>
      <c r="AP172" s="4" t="n"/>
      <c r="AQ172" s="4" t="n"/>
      <c r="AR172" s="4" t="n"/>
      <c r="AS172" s="4" t="n"/>
      <c r="AT172" s="4" t="n"/>
      <c r="AU172" s="4" t="n"/>
      <c r="AV172" s="4" t="n"/>
      <c r="AW172" s="4" t="n"/>
      <c r="AX172" s="4" t="n"/>
      <c r="AY172" s="4" t="n"/>
      <c r="AZ172" s="4" t="n"/>
      <c r="BA172" s="4" t="n"/>
      <c r="BB172" s="4" t="n"/>
      <c r="BC172" s="4" t="n"/>
      <c r="BD172" s="4" t="n"/>
      <c r="BE172" s="4" t="n"/>
      <c r="BF172" s="4" t="n"/>
      <c r="BG172" s="4" t="n"/>
      <c r="BH172" s="4" t="n"/>
      <c r="BI172" s="4" t="n"/>
      <c r="BJ172" s="4" t="n"/>
    </row>
    <row r="173" ht="32" customFormat="1" customHeight="1" s="7">
      <c r="A173" s="32" t="n"/>
      <c r="B173" s="113" t="inlineStr">
        <is>
          <t>発売時期</t>
        </is>
      </c>
      <c r="C173" s="114" t="inlineStr">
        <is>
          <t>コンテンツタイトル</t>
        </is>
      </c>
      <c r="D173" s="114" t="inlineStr">
        <is>
          <t>写し</t>
        </is>
      </c>
      <c r="E173" s="114" t="inlineStr">
        <is>
          <t>画像</t>
        </is>
      </c>
      <c r="F173" s="114" t="inlineStr">
        <is>
          <t>リンク</t>
        </is>
      </c>
      <c r="G173" s="115" t="inlineStr">
        <is>
          <t>[エンゲージメント] をクリックします。</t>
        </is>
      </c>
      <c r="H173" s="3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</row>
    <row r="174" ht="18" customHeight="1">
      <c r="A174" s="29" t="n"/>
      <c r="B174" s="266" t="n">
        <v>0.3333333333333333</v>
      </c>
      <c r="C174" s="11" t="n"/>
      <c r="D174" s="11" t="n"/>
      <c r="E174" s="11" t="n"/>
      <c r="F174" s="11" t="n"/>
      <c r="G174" s="102" t="n"/>
      <c r="H174" s="33" t="n"/>
    </row>
    <row r="175" ht="18" customHeight="1">
      <c r="A175" s="29" t="n"/>
      <c r="B175" s="266" t="n">
        <v>0.5</v>
      </c>
      <c r="C175" s="11" t="n"/>
      <c r="D175" s="11" t="n"/>
      <c r="E175" s="11" t="n"/>
      <c r="F175" s="11" t="n"/>
      <c r="G175" s="102" t="n"/>
      <c r="H175" s="33" t="n"/>
    </row>
    <row r="176" ht="18" customHeight="1">
      <c r="A176" s="29" t="n"/>
      <c r="B176" s="266" t="n">
        <v>0.8333333333333334</v>
      </c>
      <c r="C176" s="11" t="n"/>
      <c r="D176" s="11" t="n"/>
      <c r="E176" s="11" t="n"/>
      <c r="F176" s="11" t="n"/>
      <c r="G176" s="102" t="n"/>
      <c r="H176" s="33" t="n"/>
    </row>
    <row r="177" ht="18" customFormat="1" customHeight="1" s="5">
      <c r="A177" s="31" t="n"/>
      <c r="B177" s="268" t="inlineStr">
        <is>
          <t>グーグル+</t>
        </is>
      </c>
      <c r="C177" s="231" t="n"/>
      <c r="D177" s="231" t="n"/>
      <c r="E177" s="231" t="n"/>
      <c r="F177" s="231" t="n"/>
      <c r="G177" s="265" t="n"/>
      <c r="H177" s="35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  <c r="V177" s="4" t="n"/>
      <c r="W177" s="4" t="n"/>
      <c r="X177" s="4" t="n"/>
      <c r="Y177" s="4" t="n"/>
      <c r="Z177" s="4" t="n"/>
      <c r="AA177" s="4" t="n"/>
      <c r="AB177" s="4" t="n"/>
      <c r="AC177" s="4" t="n"/>
      <c r="AD177" s="4" t="n"/>
      <c r="AE177" s="4" t="n"/>
      <c r="AF177" s="4" t="n"/>
      <c r="AG177" s="4" t="n"/>
      <c r="AH177" s="4" t="n"/>
      <c r="AI177" s="4" t="n"/>
      <c r="AJ177" s="4" t="n"/>
      <c r="AK177" s="4" t="n"/>
      <c r="AL177" s="4" t="n"/>
      <c r="AM177" s="4" t="n"/>
      <c r="AN177" s="4" t="n"/>
      <c r="AO177" s="4" t="n"/>
      <c r="AP177" s="4" t="n"/>
      <c r="AQ177" s="4" t="n"/>
      <c r="AR177" s="4" t="n"/>
      <c r="AS177" s="4" t="n"/>
      <c r="AT177" s="4" t="n"/>
      <c r="AU177" s="4" t="n"/>
      <c r="AV177" s="4" t="n"/>
      <c r="AW177" s="4" t="n"/>
      <c r="AX177" s="4" t="n"/>
      <c r="AY177" s="4" t="n"/>
      <c r="AZ177" s="4" t="n"/>
      <c r="BA177" s="4" t="n"/>
      <c r="BB177" s="4" t="n"/>
      <c r="BC177" s="4" t="n"/>
      <c r="BD177" s="4" t="n"/>
      <c r="BE177" s="4" t="n"/>
      <c r="BF177" s="4" t="n"/>
      <c r="BG177" s="4" t="n"/>
      <c r="BH177" s="4" t="n"/>
      <c r="BI177" s="4" t="n"/>
      <c r="BJ177" s="4" t="n"/>
    </row>
    <row r="178" ht="32" customFormat="1" customHeight="1" s="7">
      <c r="A178" s="32" t="n"/>
      <c r="B178" s="106" t="inlineStr">
        <is>
          <t>発売時期</t>
        </is>
      </c>
      <c r="C178" s="13" t="inlineStr">
        <is>
          <t>コンテンツタイトル</t>
        </is>
      </c>
      <c r="D178" s="13" t="inlineStr">
        <is>
          <t>写し</t>
        </is>
      </c>
      <c r="E178" s="13" t="inlineStr">
        <is>
          <t>画像</t>
        </is>
      </c>
      <c r="F178" s="13" t="inlineStr">
        <is>
          <t>リンク</t>
        </is>
      </c>
      <c r="G178" s="107" t="inlineStr">
        <is>
          <t>[エンゲージメント] をクリックします。</t>
        </is>
      </c>
      <c r="H178" s="3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</row>
    <row r="179" ht="18" customHeight="1">
      <c r="A179" s="29" t="n"/>
      <c r="B179" s="266" t="n">
        <v>0.3333333333333333</v>
      </c>
      <c r="C179" s="11" t="n"/>
      <c r="D179" s="11" t="n"/>
      <c r="E179" s="11" t="n"/>
      <c r="F179" s="11" t="n"/>
      <c r="G179" s="102" t="n"/>
      <c r="H179" s="33" t="n"/>
    </row>
    <row r="180" ht="18" customHeight="1">
      <c r="A180" s="29" t="n"/>
      <c r="B180" s="266" t="n">
        <v>0.5</v>
      </c>
      <c r="C180" s="11" t="n"/>
      <c r="D180" s="11" t="n"/>
      <c r="E180" s="11" t="n"/>
      <c r="F180" s="11" t="n"/>
      <c r="G180" s="102" t="n"/>
      <c r="H180" s="33" t="n"/>
    </row>
    <row r="181" ht="18" customHeight="1">
      <c r="A181" s="29" t="n"/>
      <c r="B181" s="266" t="n">
        <v>0.8333333333333334</v>
      </c>
      <c r="C181" s="11" t="n"/>
      <c r="D181" s="11" t="n"/>
      <c r="E181" s="11" t="n"/>
      <c r="F181" s="11" t="n"/>
      <c r="G181" s="102" t="n"/>
      <c r="H181" s="33" t="n"/>
    </row>
    <row r="182" ht="18" customFormat="1" customHeight="1" s="5">
      <c r="A182" s="31" t="n"/>
      <c r="B182" s="269" t="inlineStr">
        <is>
          <t>リンクトイン</t>
        </is>
      </c>
      <c r="C182" s="231" t="n"/>
      <c r="D182" s="231" t="n"/>
      <c r="E182" s="231" t="n"/>
      <c r="F182" s="231" t="n"/>
      <c r="G182" s="265" t="n"/>
      <c r="H182" s="35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  <c r="V182" s="4" t="n"/>
      <c r="W182" s="4" t="n"/>
      <c r="X182" s="4" t="n"/>
      <c r="Y182" s="4" t="n"/>
      <c r="Z182" s="4" t="n"/>
      <c r="AA182" s="4" t="n"/>
      <c r="AB182" s="4" t="n"/>
      <c r="AC182" s="4" t="n"/>
      <c r="AD182" s="4" t="n"/>
      <c r="AE182" s="4" t="n"/>
      <c r="AF182" s="4" t="n"/>
      <c r="AG182" s="4" t="n"/>
      <c r="AH182" s="4" t="n"/>
      <c r="AI182" s="4" t="n"/>
      <c r="AJ182" s="4" t="n"/>
      <c r="AK182" s="4" t="n"/>
      <c r="AL182" s="4" t="n"/>
      <c r="AM182" s="4" t="n"/>
      <c r="AN182" s="4" t="n"/>
      <c r="AO182" s="4" t="n"/>
      <c r="AP182" s="4" t="n"/>
      <c r="AQ182" s="4" t="n"/>
      <c r="AR182" s="4" t="n"/>
      <c r="AS182" s="4" t="n"/>
      <c r="AT182" s="4" t="n"/>
      <c r="AU182" s="4" t="n"/>
      <c r="AV182" s="4" t="n"/>
      <c r="AW182" s="4" t="n"/>
      <c r="AX182" s="4" t="n"/>
      <c r="AY182" s="4" t="n"/>
      <c r="AZ182" s="4" t="n"/>
      <c r="BA182" s="4" t="n"/>
      <c r="BB182" s="4" t="n"/>
      <c r="BC182" s="4" t="n"/>
      <c r="BD182" s="4" t="n"/>
      <c r="BE182" s="4" t="n"/>
      <c r="BF182" s="4" t="n"/>
      <c r="BG182" s="4" t="n"/>
      <c r="BH182" s="4" t="n"/>
      <c r="BI182" s="4" t="n"/>
      <c r="BJ182" s="4" t="n"/>
    </row>
    <row r="183" ht="32" customFormat="1" customHeight="1" s="7">
      <c r="A183" s="32" t="n"/>
      <c r="B183" s="108" t="inlineStr">
        <is>
          <t>発売時期</t>
        </is>
      </c>
      <c r="C183" s="12" t="inlineStr">
        <is>
          <t>コンテンツタイトル</t>
        </is>
      </c>
      <c r="D183" s="12" t="inlineStr">
        <is>
          <t>写し</t>
        </is>
      </c>
      <c r="E183" s="12" t="inlineStr">
        <is>
          <t>画像</t>
        </is>
      </c>
      <c r="F183" s="12" t="inlineStr">
        <is>
          <t>リンク</t>
        </is>
      </c>
      <c r="G183" s="109" t="inlineStr">
        <is>
          <t>[エンゲージメント] をクリックします。</t>
        </is>
      </c>
      <c r="H183" s="3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</row>
    <row r="184" ht="18" customHeight="1">
      <c r="A184" s="29" t="n"/>
      <c r="B184" s="266" t="n">
        <v>0.3333333333333333</v>
      </c>
      <c r="C184" s="11" t="n"/>
      <c r="D184" s="11" t="n"/>
      <c r="E184" s="11" t="n"/>
      <c r="F184" s="11" t="n"/>
      <c r="G184" s="102" t="n"/>
      <c r="H184" s="33" t="n"/>
    </row>
    <row r="185" ht="18" customHeight="1">
      <c r="A185" s="29" t="n"/>
      <c r="B185" s="266" t="n">
        <v>0.5</v>
      </c>
      <c r="C185" s="11" t="n"/>
      <c r="D185" s="11" t="n"/>
      <c r="E185" s="11" t="n"/>
      <c r="F185" s="11" t="n"/>
      <c r="G185" s="102" t="n"/>
      <c r="H185" s="33" t="n"/>
    </row>
    <row r="186" ht="18" customHeight="1">
      <c r="A186" s="29" t="n"/>
      <c r="B186" s="266" t="n">
        <v>0.8333333333333334</v>
      </c>
      <c r="C186" s="11" t="n"/>
      <c r="D186" s="11" t="n"/>
      <c r="E186" s="11" t="n"/>
      <c r="F186" s="11" t="n"/>
      <c r="G186" s="102" t="n"/>
      <c r="H186" s="33" t="n"/>
    </row>
    <row r="187" ht="18" customFormat="1" customHeight="1" s="5">
      <c r="A187" s="31" t="n"/>
      <c r="B187" s="270" t="inlineStr">
        <is>
          <t>プリタレスト</t>
        </is>
      </c>
      <c r="C187" s="231" t="n"/>
      <c r="D187" s="231" t="n"/>
      <c r="E187" s="231" t="n"/>
      <c r="F187" s="231" t="n"/>
      <c r="G187" s="265" t="n"/>
      <c r="H187" s="35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  <c r="V187" s="4" t="n"/>
      <c r="W187" s="4" t="n"/>
      <c r="X187" s="4" t="n"/>
      <c r="Y187" s="4" t="n"/>
      <c r="Z187" s="4" t="n"/>
      <c r="AA187" s="4" t="n"/>
      <c r="AB187" s="4" t="n"/>
      <c r="AC187" s="4" t="n"/>
      <c r="AD187" s="4" t="n"/>
      <c r="AE187" s="4" t="n"/>
      <c r="AF187" s="4" t="n"/>
      <c r="AG187" s="4" t="n"/>
      <c r="AH187" s="4" t="n"/>
      <c r="AI187" s="4" t="n"/>
      <c r="AJ187" s="4" t="n"/>
      <c r="AK187" s="4" t="n"/>
      <c r="AL187" s="4" t="n"/>
      <c r="AM187" s="4" t="n"/>
      <c r="AN187" s="4" t="n"/>
      <c r="AO187" s="4" t="n"/>
      <c r="AP187" s="4" t="n"/>
      <c r="AQ187" s="4" t="n"/>
      <c r="AR187" s="4" t="n"/>
      <c r="AS187" s="4" t="n"/>
      <c r="AT187" s="4" t="n"/>
      <c r="AU187" s="4" t="n"/>
      <c r="AV187" s="4" t="n"/>
      <c r="AW187" s="4" t="n"/>
      <c r="AX187" s="4" t="n"/>
      <c r="AY187" s="4" t="n"/>
      <c r="AZ187" s="4" t="n"/>
      <c r="BA187" s="4" t="n"/>
      <c r="BB187" s="4" t="n"/>
      <c r="BC187" s="4" t="n"/>
      <c r="BD187" s="4" t="n"/>
      <c r="BE187" s="4" t="n"/>
      <c r="BF187" s="4" t="n"/>
      <c r="BG187" s="4" t="n"/>
      <c r="BH187" s="4" t="n"/>
      <c r="BI187" s="4" t="n"/>
      <c r="BJ187" s="4" t="n"/>
    </row>
    <row r="188" ht="32" customFormat="1" customHeight="1" s="7">
      <c r="A188" s="32" t="n"/>
      <c r="B188" s="106" t="inlineStr">
        <is>
          <t>発売時期</t>
        </is>
      </c>
      <c r="C188" s="13" t="inlineStr">
        <is>
          <t>コンテンツタイトル</t>
        </is>
      </c>
      <c r="D188" s="13" t="inlineStr">
        <is>
          <t>写し</t>
        </is>
      </c>
      <c r="E188" s="13" t="inlineStr">
        <is>
          <t>画像</t>
        </is>
      </c>
      <c r="F188" s="13" t="inlineStr">
        <is>
          <t>リンク</t>
        </is>
      </c>
      <c r="G188" s="107" t="inlineStr">
        <is>
          <t>[エンゲージメント] をクリックします。</t>
        </is>
      </c>
      <c r="H188" s="3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</row>
    <row r="189" ht="18" customHeight="1">
      <c r="A189" s="29" t="n"/>
      <c r="B189" s="266" t="n">
        <v>0.3333333333333333</v>
      </c>
      <c r="C189" s="11" t="n"/>
      <c r="D189" s="11" t="n"/>
      <c r="E189" s="11" t="n"/>
      <c r="F189" s="11" t="n"/>
      <c r="G189" s="102" t="n"/>
      <c r="H189" s="33" t="n"/>
    </row>
    <row r="190" ht="18" customHeight="1">
      <c r="A190" s="29" t="n"/>
      <c r="B190" s="266" t="n">
        <v>0.5</v>
      </c>
      <c r="C190" s="11" t="n"/>
      <c r="D190" s="11" t="n"/>
      <c r="E190" s="11" t="n"/>
      <c r="F190" s="11" t="n"/>
      <c r="G190" s="102" t="n"/>
      <c r="H190" s="33" t="n"/>
    </row>
    <row r="191" ht="18" customHeight="1" thickBot="1">
      <c r="A191" s="29" t="n"/>
      <c r="B191" s="271" t="n">
        <v>0.8333333333333334</v>
      </c>
      <c r="C191" s="111" t="n"/>
      <c r="D191" s="111" t="n"/>
      <c r="E191" s="111" t="n"/>
      <c r="F191" s="111" t="n"/>
      <c r="G191" s="112" t="n"/>
      <c r="H191" s="33" t="n"/>
    </row>
    <row r="192" ht="7" customHeight="1" thickBot="1">
      <c r="A192" s="29" t="n"/>
      <c r="B192" s="37" t="n"/>
      <c r="C192" s="33" t="n"/>
      <c r="D192" s="33" t="n"/>
      <c r="E192" s="33" t="n"/>
      <c r="F192" s="33" t="n"/>
      <c r="G192" s="33" t="n"/>
      <c r="H192" s="33" t="n"/>
    </row>
    <row r="193" ht="34" customFormat="1" customHeight="1" s="9">
      <c r="A193" s="30" t="n"/>
      <c r="B193" s="206" t="inlineStr">
        <is>
          <t>土曜日</t>
        </is>
      </c>
      <c r="C193" s="272" t="n"/>
      <c r="D193" s="272" t="n"/>
      <c r="E193" s="209">
        <f>E3+5</f>
        <v/>
      </c>
      <c r="F193" s="272" t="n"/>
      <c r="G193" s="273" t="n"/>
      <c r="H193" s="34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  <c r="AA193" s="8" t="n"/>
      <c r="AB193" s="8" t="n"/>
      <c r="AC193" s="8" t="n"/>
      <c r="AD193" s="8" t="n"/>
      <c r="AE193" s="8" t="n"/>
      <c r="AF193" s="8" t="n"/>
      <c r="AG193" s="8" t="n"/>
      <c r="AH193" s="8" t="n"/>
      <c r="AI193" s="8" t="n"/>
      <c r="AJ193" s="8" t="n"/>
      <c r="AK193" s="8" t="n"/>
      <c r="AL193" s="8" t="n"/>
      <c r="AM193" s="8" t="n"/>
      <c r="AN193" s="8" t="n"/>
      <c r="AO193" s="8" t="n"/>
      <c r="AP193" s="8" t="n"/>
      <c r="AQ193" s="8" t="n"/>
      <c r="AR193" s="8" t="n"/>
      <c r="AS193" s="8" t="n"/>
      <c r="AT193" s="8" t="n"/>
      <c r="AU193" s="8" t="n"/>
      <c r="AV193" s="8" t="n"/>
      <c r="AW193" s="8" t="n"/>
      <c r="AX193" s="8" t="n"/>
      <c r="AY193" s="8" t="n"/>
      <c r="AZ193" s="8" t="n"/>
      <c r="BA193" s="8" t="n"/>
      <c r="BB193" s="8" t="n"/>
      <c r="BC193" s="8" t="n"/>
      <c r="BD193" s="8" t="n"/>
      <c r="BE193" s="8" t="n"/>
      <c r="BF193" s="8" t="n"/>
      <c r="BG193" s="8" t="n"/>
      <c r="BH193" s="8" t="n"/>
      <c r="BI193" s="8" t="n"/>
      <c r="BJ193" s="8" t="n"/>
    </row>
    <row r="194" ht="18" customFormat="1" customHeight="1" s="5">
      <c r="A194" s="31" t="n"/>
      <c r="B194" s="274" t="inlineStr">
        <is>
          <t>囀る</t>
        </is>
      </c>
      <c r="C194" s="231" t="n"/>
      <c r="D194" s="231" t="n"/>
      <c r="E194" s="231" t="n"/>
      <c r="F194" s="231" t="n"/>
      <c r="G194" s="275" t="n"/>
      <c r="H194" s="35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  <c r="V194" s="4" t="n"/>
      <c r="W194" s="4" t="n"/>
      <c r="X194" s="4" t="n"/>
      <c r="Y194" s="4" t="n"/>
      <c r="Z194" s="4" t="n"/>
      <c r="AA194" s="4" t="n"/>
      <c r="AB194" s="4" t="n"/>
      <c r="AC194" s="4" t="n"/>
      <c r="AD194" s="4" t="n"/>
      <c r="AE194" s="4" t="n"/>
      <c r="AF194" s="4" t="n"/>
      <c r="AG194" s="4" t="n"/>
      <c r="AH194" s="4" t="n"/>
      <c r="AI194" s="4" t="n"/>
      <c r="AJ194" s="4" t="n"/>
      <c r="AK194" s="4" t="n"/>
      <c r="AL194" s="4" t="n"/>
      <c r="AM194" s="4" t="n"/>
      <c r="AN194" s="4" t="n"/>
      <c r="AO194" s="4" t="n"/>
      <c r="AP194" s="4" t="n"/>
      <c r="AQ194" s="4" t="n"/>
      <c r="AR194" s="4" t="n"/>
      <c r="AS194" s="4" t="n"/>
      <c r="AT194" s="4" t="n"/>
      <c r="AU194" s="4" t="n"/>
      <c r="AV194" s="4" t="n"/>
      <c r="AW194" s="4" t="n"/>
      <c r="AX194" s="4" t="n"/>
      <c r="AY194" s="4" t="n"/>
      <c r="AZ194" s="4" t="n"/>
      <c r="BA194" s="4" t="n"/>
      <c r="BB194" s="4" t="n"/>
      <c r="BC194" s="4" t="n"/>
      <c r="BD194" s="4" t="n"/>
      <c r="BE194" s="4" t="n"/>
      <c r="BF194" s="4" t="n"/>
      <c r="BG194" s="4" t="n"/>
      <c r="BH194" s="4" t="n"/>
      <c r="BI194" s="4" t="n"/>
      <c r="BJ194" s="4" t="n"/>
    </row>
    <row r="195" ht="32" customFormat="1" customHeight="1" s="7">
      <c r="A195" s="32" t="n"/>
      <c r="B195" s="15" t="inlineStr">
        <is>
          <t>発売時期</t>
        </is>
      </c>
      <c r="C195" s="10" t="inlineStr">
        <is>
          <t>コンテンツタイトル</t>
        </is>
      </c>
      <c r="D195" s="10" t="inlineStr">
        <is>
          <t>写し</t>
        </is>
      </c>
      <c r="E195" s="10" t="inlineStr">
        <is>
          <t>画像</t>
        </is>
      </c>
      <c r="F195" s="10" t="inlineStr">
        <is>
          <t>リンク</t>
        </is>
      </c>
      <c r="G195" s="16" t="inlineStr">
        <is>
          <t>[エンゲージメント] をクリックします。</t>
        </is>
      </c>
      <c r="H195" s="3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</row>
    <row r="196" ht="18" customHeight="1">
      <c r="A196" s="29" t="n"/>
      <c r="B196" s="276" t="n">
        <v>0.02083333333333333</v>
      </c>
      <c r="C196" s="11" t="n"/>
      <c r="D196" s="11" t="n"/>
      <c r="E196" s="11" t="n"/>
      <c r="F196" s="11" t="n"/>
      <c r="G196" s="18" t="n"/>
      <c r="H196" s="33" t="n"/>
    </row>
    <row r="197" ht="18" customHeight="1">
      <c r="A197" s="29" t="n"/>
      <c r="B197" s="276" t="n">
        <v>0.1875</v>
      </c>
      <c r="C197" s="11" t="n"/>
      <c r="D197" s="11" t="n"/>
      <c r="E197" s="11" t="n"/>
      <c r="F197" s="11" t="n"/>
      <c r="G197" s="18" t="n"/>
      <c r="H197" s="33" t="n"/>
    </row>
    <row r="198" ht="18" customHeight="1">
      <c r="A198" s="29" t="n"/>
      <c r="B198" s="276" t="n">
        <v>0.3541666666666667</v>
      </c>
      <c r="C198" s="11" t="n"/>
      <c r="D198" s="11" t="n"/>
      <c r="E198" s="11" t="n"/>
      <c r="F198" s="11" t="n"/>
      <c r="G198" s="18" t="n"/>
      <c r="H198" s="33" t="n"/>
    </row>
    <row r="199" ht="18" customHeight="1">
      <c r="A199" s="29" t="n"/>
      <c r="B199" s="276" t="n">
        <v>0.5208333333333334</v>
      </c>
      <c r="C199" s="11" t="n"/>
      <c r="D199" s="11" t="n"/>
      <c r="E199" s="11" t="n"/>
      <c r="F199" s="11" t="n"/>
      <c r="G199" s="18" t="n"/>
      <c r="H199" s="33" t="n"/>
    </row>
    <row r="200" ht="18" customHeight="1">
      <c r="A200" s="29" t="n"/>
      <c r="B200" s="276" t="n">
        <v>0.6875</v>
      </c>
      <c r="C200" s="11" t="n"/>
      <c r="D200" s="11" t="n"/>
      <c r="E200" s="11" t="n"/>
      <c r="F200" s="11" t="n"/>
      <c r="G200" s="18" t="n"/>
      <c r="H200" s="33" t="n"/>
    </row>
    <row r="201" ht="18" customHeight="1">
      <c r="A201" s="29" t="n"/>
      <c r="B201" s="276" t="n">
        <v>0.8541666666666666</v>
      </c>
      <c r="C201" s="11" t="n"/>
      <c r="D201" s="11" t="n"/>
      <c r="E201" s="11" t="n"/>
      <c r="F201" s="11" t="n"/>
      <c r="G201" s="18" t="n"/>
      <c r="H201" s="33" t="n"/>
    </row>
    <row r="202" ht="18" customFormat="1" customHeight="1" s="5">
      <c r="A202" s="31" t="n"/>
      <c r="B202" s="277" t="inlineStr">
        <is>
          <t>フェイスブック</t>
        </is>
      </c>
      <c r="C202" s="231" t="n"/>
      <c r="D202" s="231" t="n"/>
      <c r="E202" s="231" t="n"/>
      <c r="F202" s="231" t="n"/>
      <c r="G202" s="275" t="n"/>
      <c r="H202" s="35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  <c r="V202" s="4" t="n"/>
      <c r="W202" s="4" t="n"/>
      <c r="X202" s="4" t="n"/>
      <c r="Y202" s="4" t="n"/>
      <c r="Z202" s="4" t="n"/>
      <c r="AA202" s="4" t="n"/>
      <c r="AB202" s="4" t="n"/>
      <c r="AC202" s="4" t="n"/>
      <c r="AD202" s="4" t="n"/>
      <c r="AE202" s="4" t="n"/>
      <c r="AF202" s="4" t="n"/>
      <c r="AG202" s="4" t="n"/>
      <c r="AH202" s="4" t="n"/>
      <c r="AI202" s="4" t="n"/>
      <c r="AJ202" s="4" t="n"/>
      <c r="AK202" s="4" t="n"/>
      <c r="AL202" s="4" t="n"/>
      <c r="AM202" s="4" t="n"/>
      <c r="AN202" s="4" t="n"/>
      <c r="AO202" s="4" t="n"/>
      <c r="AP202" s="4" t="n"/>
      <c r="AQ202" s="4" t="n"/>
      <c r="AR202" s="4" t="n"/>
      <c r="AS202" s="4" t="n"/>
      <c r="AT202" s="4" t="n"/>
      <c r="AU202" s="4" t="n"/>
      <c r="AV202" s="4" t="n"/>
      <c r="AW202" s="4" t="n"/>
      <c r="AX202" s="4" t="n"/>
      <c r="AY202" s="4" t="n"/>
      <c r="AZ202" s="4" t="n"/>
      <c r="BA202" s="4" t="n"/>
      <c r="BB202" s="4" t="n"/>
      <c r="BC202" s="4" t="n"/>
      <c r="BD202" s="4" t="n"/>
      <c r="BE202" s="4" t="n"/>
      <c r="BF202" s="4" t="n"/>
      <c r="BG202" s="4" t="n"/>
      <c r="BH202" s="4" t="n"/>
      <c r="BI202" s="4" t="n"/>
      <c r="BJ202" s="4" t="n"/>
    </row>
    <row r="203" ht="32" customFormat="1" customHeight="1" s="7">
      <c r="A203" s="32" t="n"/>
      <c r="B203" s="20" t="inlineStr">
        <is>
          <t>発売時期</t>
        </is>
      </c>
      <c r="C203" s="14" t="inlineStr">
        <is>
          <t>コンテンツタイトル</t>
        </is>
      </c>
      <c r="D203" s="14" t="inlineStr">
        <is>
          <t>写し</t>
        </is>
      </c>
      <c r="E203" s="14" t="inlineStr">
        <is>
          <t>画像</t>
        </is>
      </c>
      <c r="F203" s="14" t="inlineStr">
        <is>
          <t>リンク</t>
        </is>
      </c>
      <c r="G203" s="21" t="inlineStr">
        <is>
          <t>[エンゲージメント] をクリックします。</t>
        </is>
      </c>
      <c r="H203" s="3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</row>
    <row r="204" ht="18" customHeight="1">
      <c r="A204" s="29" t="n"/>
      <c r="B204" s="276" t="n">
        <v>0.1041666666666667</v>
      </c>
      <c r="C204" s="11" t="n"/>
      <c r="D204" s="11" t="n"/>
      <c r="E204" s="11" t="n"/>
      <c r="F204" s="11" t="n"/>
      <c r="G204" s="18" t="n"/>
      <c r="H204" s="33" t="n"/>
    </row>
    <row r="205" ht="18" customHeight="1">
      <c r="A205" s="29" t="n"/>
      <c r="B205" s="276" t="n">
        <v>0.2708333333333333</v>
      </c>
      <c r="C205" s="11" t="n"/>
      <c r="D205" s="11" t="n"/>
      <c r="E205" s="11" t="n"/>
      <c r="F205" s="11" t="n"/>
      <c r="G205" s="18" t="n"/>
      <c r="H205" s="33" t="n"/>
    </row>
    <row r="206" ht="18" customHeight="1">
      <c r="A206" s="29" t="n"/>
      <c r="B206" s="276" t="n">
        <v>0.4375</v>
      </c>
      <c r="C206" s="11" t="n"/>
      <c r="D206" s="11" t="n"/>
      <c r="E206" s="11" t="n"/>
      <c r="F206" s="11" t="n"/>
      <c r="G206" s="18" t="n"/>
      <c r="H206" s="33" t="n"/>
    </row>
    <row r="207" ht="18" customHeight="1">
      <c r="A207" s="29" t="n"/>
      <c r="B207" s="276" t="n">
        <v>0.6041666666666666</v>
      </c>
      <c r="C207" s="11" t="n"/>
      <c r="D207" s="11" t="n"/>
      <c r="E207" s="11" t="n"/>
      <c r="F207" s="11" t="n"/>
      <c r="G207" s="18" t="n"/>
      <c r="H207" s="33" t="n"/>
    </row>
    <row r="208" ht="18" customHeight="1">
      <c r="A208" s="29" t="n"/>
      <c r="B208" s="276" t="n">
        <v>0.7708333333333334</v>
      </c>
      <c r="C208" s="11" t="n"/>
      <c r="D208" s="11" t="n"/>
      <c r="E208" s="11" t="n"/>
      <c r="F208" s="11" t="n"/>
      <c r="G208" s="18" t="n"/>
      <c r="H208" s="33" t="n"/>
    </row>
    <row r="209" ht="18" customHeight="1">
      <c r="A209" s="29" t="n"/>
      <c r="B209" s="276" t="n">
        <v>0.9375</v>
      </c>
      <c r="C209" s="11" t="n"/>
      <c r="D209" s="11" t="n"/>
      <c r="E209" s="11" t="n"/>
      <c r="F209" s="11" t="n"/>
      <c r="G209" s="18" t="n"/>
      <c r="H209" s="33" t="n"/>
    </row>
    <row r="210" ht="18" customFormat="1" customHeight="1" s="5">
      <c r="A210" s="31" t="n"/>
      <c r="B210" s="235" t="inlineStr">
        <is>
          <t>インスタグラム</t>
        </is>
      </c>
      <c r="C210" s="236" t="n"/>
      <c r="D210" s="236" t="n"/>
      <c r="E210" s="236" t="n"/>
      <c r="F210" s="236" t="n"/>
      <c r="G210" s="237" t="n"/>
      <c r="H210" s="35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  <c r="V210" s="4" t="n"/>
      <c r="W210" s="4" t="n"/>
      <c r="X210" s="4" t="n"/>
      <c r="Y210" s="4" t="n"/>
      <c r="Z210" s="4" t="n"/>
      <c r="AA210" s="4" t="n"/>
      <c r="AB210" s="4" t="n"/>
      <c r="AC210" s="4" t="n"/>
      <c r="AD210" s="4" t="n"/>
      <c r="AE210" s="4" t="n"/>
      <c r="AF210" s="4" t="n"/>
      <c r="AG210" s="4" t="n"/>
      <c r="AH210" s="4" t="n"/>
      <c r="AI210" s="4" t="n"/>
      <c r="AJ210" s="4" t="n"/>
      <c r="AK210" s="4" t="n"/>
      <c r="AL210" s="4" t="n"/>
      <c r="AM210" s="4" t="n"/>
      <c r="AN210" s="4" t="n"/>
      <c r="AO210" s="4" t="n"/>
      <c r="AP210" s="4" t="n"/>
      <c r="AQ210" s="4" t="n"/>
      <c r="AR210" s="4" t="n"/>
      <c r="AS210" s="4" t="n"/>
      <c r="AT210" s="4" t="n"/>
      <c r="AU210" s="4" t="n"/>
      <c r="AV210" s="4" t="n"/>
      <c r="AW210" s="4" t="n"/>
      <c r="AX210" s="4" t="n"/>
      <c r="AY210" s="4" t="n"/>
      <c r="AZ210" s="4" t="n"/>
      <c r="BA210" s="4" t="n"/>
      <c r="BB210" s="4" t="n"/>
      <c r="BC210" s="4" t="n"/>
      <c r="BD210" s="4" t="n"/>
      <c r="BE210" s="4" t="n"/>
      <c r="BF210" s="4" t="n"/>
      <c r="BG210" s="4" t="n"/>
      <c r="BH210" s="4" t="n"/>
      <c r="BI210" s="4" t="n"/>
      <c r="BJ210" s="4" t="n"/>
    </row>
    <row r="211" ht="32" customFormat="1" customHeight="1" s="7">
      <c r="A211" s="32" t="n"/>
      <c r="B211" s="113" t="inlineStr">
        <is>
          <t>発売時期</t>
        </is>
      </c>
      <c r="C211" s="114" t="inlineStr">
        <is>
          <t>コンテンツタイトル</t>
        </is>
      </c>
      <c r="D211" s="114" t="inlineStr">
        <is>
          <t>写し</t>
        </is>
      </c>
      <c r="E211" s="114" t="inlineStr">
        <is>
          <t>画像</t>
        </is>
      </c>
      <c r="F211" s="114" t="inlineStr">
        <is>
          <t>リンク</t>
        </is>
      </c>
      <c r="G211" s="115" t="inlineStr">
        <is>
          <t>[エンゲージメント] をクリックします。</t>
        </is>
      </c>
      <c r="H211" s="3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</row>
    <row r="212" ht="18" customHeight="1">
      <c r="A212" s="29" t="n"/>
      <c r="B212" s="276" t="n">
        <v>0.3333333333333333</v>
      </c>
      <c r="C212" s="11" t="n"/>
      <c r="D212" s="11" t="n"/>
      <c r="E212" s="11" t="n"/>
      <c r="F212" s="11" t="n"/>
      <c r="G212" s="18" t="n"/>
      <c r="H212" s="33" t="n"/>
    </row>
    <row r="213" ht="18" customHeight="1">
      <c r="A213" s="29" t="n"/>
      <c r="B213" s="276" t="n">
        <v>0.5</v>
      </c>
      <c r="C213" s="11" t="n"/>
      <c r="D213" s="11" t="n"/>
      <c r="E213" s="11" t="n"/>
      <c r="F213" s="11" t="n"/>
      <c r="G213" s="18" t="n"/>
      <c r="H213" s="33" t="n"/>
    </row>
    <row r="214" ht="18" customHeight="1">
      <c r="A214" s="29" t="n"/>
      <c r="B214" s="276" t="n">
        <v>0.8333333333333334</v>
      </c>
      <c r="C214" s="11" t="n"/>
      <c r="D214" s="11" t="n"/>
      <c r="E214" s="11" t="n"/>
      <c r="F214" s="11" t="n"/>
      <c r="G214" s="18" t="n"/>
      <c r="H214" s="33" t="n"/>
    </row>
    <row r="215" ht="18" customFormat="1" customHeight="1" s="5">
      <c r="A215" s="31" t="n"/>
      <c r="B215" s="278" t="inlineStr">
        <is>
          <t>グーグル+</t>
        </is>
      </c>
      <c r="C215" s="231" t="n"/>
      <c r="D215" s="231" t="n"/>
      <c r="E215" s="231" t="n"/>
      <c r="F215" s="231" t="n"/>
      <c r="G215" s="275" t="n"/>
      <c r="H215" s="35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  <c r="V215" s="4" t="n"/>
      <c r="W215" s="4" t="n"/>
      <c r="X215" s="4" t="n"/>
      <c r="Y215" s="4" t="n"/>
      <c r="Z215" s="4" t="n"/>
      <c r="AA215" s="4" t="n"/>
      <c r="AB215" s="4" t="n"/>
      <c r="AC215" s="4" t="n"/>
      <c r="AD215" s="4" t="n"/>
      <c r="AE215" s="4" t="n"/>
      <c r="AF215" s="4" t="n"/>
      <c r="AG215" s="4" t="n"/>
      <c r="AH215" s="4" t="n"/>
      <c r="AI215" s="4" t="n"/>
      <c r="AJ215" s="4" t="n"/>
      <c r="AK215" s="4" t="n"/>
      <c r="AL215" s="4" t="n"/>
      <c r="AM215" s="4" t="n"/>
      <c r="AN215" s="4" t="n"/>
      <c r="AO215" s="4" t="n"/>
      <c r="AP215" s="4" t="n"/>
      <c r="AQ215" s="4" t="n"/>
      <c r="AR215" s="4" t="n"/>
      <c r="AS215" s="4" t="n"/>
      <c r="AT215" s="4" t="n"/>
      <c r="AU215" s="4" t="n"/>
      <c r="AV215" s="4" t="n"/>
      <c r="AW215" s="4" t="n"/>
      <c r="AX215" s="4" t="n"/>
      <c r="AY215" s="4" t="n"/>
      <c r="AZ215" s="4" t="n"/>
      <c r="BA215" s="4" t="n"/>
      <c r="BB215" s="4" t="n"/>
      <c r="BC215" s="4" t="n"/>
      <c r="BD215" s="4" t="n"/>
      <c r="BE215" s="4" t="n"/>
      <c r="BF215" s="4" t="n"/>
      <c r="BG215" s="4" t="n"/>
      <c r="BH215" s="4" t="n"/>
      <c r="BI215" s="4" t="n"/>
      <c r="BJ215" s="4" t="n"/>
    </row>
    <row r="216" ht="32" customFormat="1" customHeight="1" s="7">
      <c r="A216" s="32" t="n"/>
      <c r="B216" s="22" t="inlineStr">
        <is>
          <t>発売時期</t>
        </is>
      </c>
      <c r="C216" s="13" t="inlineStr">
        <is>
          <t>コンテンツタイトル</t>
        </is>
      </c>
      <c r="D216" s="13" t="inlineStr">
        <is>
          <t>写し</t>
        </is>
      </c>
      <c r="E216" s="13" t="inlineStr">
        <is>
          <t>画像</t>
        </is>
      </c>
      <c r="F216" s="13" t="inlineStr">
        <is>
          <t>リンク</t>
        </is>
      </c>
      <c r="G216" s="23" t="inlineStr">
        <is>
          <t>[エンゲージメント] をクリックします。</t>
        </is>
      </c>
      <c r="H216" s="3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</row>
    <row r="217" ht="18" customHeight="1">
      <c r="A217" s="29" t="n"/>
      <c r="B217" s="276" t="n">
        <v>0.3333333333333333</v>
      </c>
      <c r="C217" s="11" t="n"/>
      <c r="D217" s="11" t="n"/>
      <c r="E217" s="11" t="n"/>
      <c r="F217" s="11" t="n"/>
      <c r="G217" s="18" t="n"/>
      <c r="H217" s="33" t="n"/>
    </row>
    <row r="218" ht="18" customHeight="1">
      <c r="A218" s="29" t="n"/>
      <c r="B218" s="276" t="n">
        <v>0.5</v>
      </c>
      <c r="C218" s="11" t="n"/>
      <c r="D218" s="11" t="n"/>
      <c r="E218" s="11" t="n"/>
      <c r="F218" s="11" t="n"/>
      <c r="G218" s="18" t="n"/>
      <c r="H218" s="33" t="n"/>
    </row>
    <row r="219" ht="18" customHeight="1">
      <c r="A219" s="29" t="n"/>
      <c r="B219" s="276" t="n">
        <v>0.8333333333333334</v>
      </c>
      <c r="C219" s="11" t="n"/>
      <c r="D219" s="11" t="n"/>
      <c r="E219" s="11" t="n"/>
      <c r="F219" s="11" t="n"/>
      <c r="G219" s="18" t="n"/>
      <c r="H219" s="33" t="n"/>
    </row>
    <row r="220" ht="18" customFormat="1" customHeight="1" s="5">
      <c r="A220" s="31" t="n"/>
      <c r="B220" s="279" t="inlineStr">
        <is>
          <t>リンクトイン</t>
        </is>
      </c>
      <c r="C220" s="231" t="n"/>
      <c r="D220" s="231" t="n"/>
      <c r="E220" s="231" t="n"/>
      <c r="F220" s="231" t="n"/>
      <c r="G220" s="275" t="n"/>
      <c r="H220" s="35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  <c r="V220" s="4" t="n"/>
      <c r="W220" s="4" t="n"/>
      <c r="X220" s="4" t="n"/>
      <c r="Y220" s="4" t="n"/>
      <c r="Z220" s="4" t="n"/>
      <c r="AA220" s="4" t="n"/>
      <c r="AB220" s="4" t="n"/>
      <c r="AC220" s="4" t="n"/>
      <c r="AD220" s="4" t="n"/>
      <c r="AE220" s="4" t="n"/>
      <c r="AF220" s="4" t="n"/>
      <c r="AG220" s="4" t="n"/>
      <c r="AH220" s="4" t="n"/>
      <c r="AI220" s="4" t="n"/>
      <c r="AJ220" s="4" t="n"/>
      <c r="AK220" s="4" t="n"/>
      <c r="AL220" s="4" t="n"/>
      <c r="AM220" s="4" t="n"/>
      <c r="AN220" s="4" t="n"/>
      <c r="AO220" s="4" t="n"/>
      <c r="AP220" s="4" t="n"/>
      <c r="AQ220" s="4" t="n"/>
      <c r="AR220" s="4" t="n"/>
      <c r="AS220" s="4" t="n"/>
      <c r="AT220" s="4" t="n"/>
      <c r="AU220" s="4" t="n"/>
      <c r="AV220" s="4" t="n"/>
      <c r="AW220" s="4" t="n"/>
      <c r="AX220" s="4" t="n"/>
      <c r="AY220" s="4" t="n"/>
      <c r="AZ220" s="4" t="n"/>
      <c r="BA220" s="4" t="n"/>
      <c r="BB220" s="4" t="n"/>
      <c r="BC220" s="4" t="n"/>
      <c r="BD220" s="4" t="n"/>
      <c r="BE220" s="4" t="n"/>
      <c r="BF220" s="4" t="n"/>
      <c r="BG220" s="4" t="n"/>
      <c r="BH220" s="4" t="n"/>
      <c r="BI220" s="4" t="n"/>
      <c r="BJ220" s="4" t="n"/>
    </row>
    <row r="221" ht="32" customFormat="1" customHeight="1" s="7">
      <c r="A221" s="32" t="n"/>
      <c r="B221" s="24" t="inlineStr">
        <is>
          <t>発売時期</t>
        </is>
      </c>
      <c r="C221" s="12" t="inlineStr">
        <is>
          <t>コンテンツタイトル</t>
        </is>
      </c>
      <c r="D221" s="12" t="inlineStr">
        <is>
          <t>写し</t>
        </is>
      </c>
      <c r="E221" s="12" t="inlineStr">
        <is>
          <t>画像</t>
        </is>
      </c>
      <c r="F221" s="12" t="inlineStr">
        <is>
          <t>リンク</t>
        </is>
      </c>
      <c r="G221" s="25" t="inlineStr">
        <is>
          <t>[エンゲージメント] をクリックします。</t>
        </is>
      </c>
      <c r="H221" s="3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</row>
    <row r="222" ht="18" customHeight="1">
      <c r="A222" s="29" t="n"/>
      <c r="B222" s="276" t="n">
        <v>0.3333333333333333</v>
      </c>
      <c r="C222" s="11" t="n"/>
      <c r="D222" s="11" t="n"/>
      <c r="E222" s="11" t="n"/>
      <c r="F222" s="11" t="n"/>
      <c r="G222" s="18" t="n"/>
      <c r="H222" s="33" t="n"/>
    </row>
    <row r="223" ht="18" customHeight="1">
      <c r="A223" s="29" t="n"/>
      <c r="B223" s="276" t="n">
        <v>0.5</v>
      </c>
      <c r="C223" s="11" t="n"/>
      <c r="D223" s="11" t="n"/>
      <c r="E223" s="11" t="n"/>
      <c r="F223" s="11" t="n"/>
      <c r="G223" s="18" t="n"/>
      <c r="H223" s="33" t="n"/>
    </row>
    <row r="224" ht="18" customHeight="1">
      <c r="A224" s="29" t="n"/>
      <c r="B224" s="276" t="n">
        <v>0.8333333333333334</v>
      </c>
      <c r="C224" s="11" t="n"/>
      <c r="D224" s="11" t="n"/>
      <c r="E224" s="11" t="n"/>
      <c r="F224" s="11" t="n"/>
      <c r="G224" s="18" t="n"/>
      <c r="H224" s="33" t="n"/>
    </row>
    <row r="225" ht="18" customFormat="1" customHeight="1" s="5">
      <c r="A225" s="31" t="n"/>
      <c r="B225" s="280" t="inlineStr">
        <is>
          <t>プリタレスト</t>
        </is>
      </c>
      <c r="C225" s="231" t="n"/>
      <c r="D225" s="231" t="n"/>
      <c r="E225" s="231" t="n"/>
      <c r="F225" s="231" t="n"/>
      <c r="G225" s="275" t="n"/>
      <c r="H225" s="35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  <c r="V225" s="4" t="n"/>
      <c r="W225" s="4" t="n"/>
      <c r="X225" s="4" t="n"/>
      <c r="Y225" s="4" t="n"/>
      <c r="Z225" s="4" t="n"/>
      <c r="AA225" s="4" t="n"/>
      <c r="AB225" s="4" t="n"/>
      <c r="AC225" s="4" t="n"/>
      <c r="AD225" s="4" t="n"/>
      <c r="AE225" s="4" t="n"/>
      <c r="AF225" s="4" t="n"/>
      <c r="AG225" s="4" t="n"/>
      <c r="AH225" s="4" t="n"/>
      <c r="AI225" s="4" t="n"/>
      <c r="AJ225" s="4" t="n"/>
      <c r="AK225" s="4" t="n"/>
      <c r="AL225" s="4" t="n"/>
      <c r="AM225" s="4" t="n"/>
      <c r="AN225" s="4" t="n"/>
      <c r="AO225" s="4" t="n"/>
      <c r="AP225" s="4" t="n"/>
      <c r="AQ225" s="4" t="n"/>
      <c r="AR225" s="4" t="n"/>
      <c r="AS225" s="4" t="n"/>
      <c r="AT225" s="4" t="n"/>
      <c r="AU225" s="4" t="n"/>
      <c r="AV225" s="4" t="n"/>
      <c r="AW225" s="4" t="n"/>
      <c r="AX225" s="4" t="n"/>
      <c r="AY225" s="4" t="n"/>
      <c r="AZ225" s="4" t="n"/>
      <c r="BA225" s="4" t="n"/>
      <c r="BB225" s="4" t="n"/>
      <c r="BC225" s="4" t="n"/>
      <c r="BD225" s="4" t="n"/>
      <c r="BE225" s="4" t="n"/>
      <c r="BF225" s="4" t="n"/>
      <c r="BG225" s="4" t="n"/>
      <c r="BH225" s="4" t="n"/>
      <c r="BI225" s="4" t="n"/>
      <c r="BJ225" s="4" t="n"/>
    </row>
    <row r="226" ht="32" customFormat="1" customHeight="1" s="7">
      <c r="A226" s="32" t="n"/>
      <c r="B226" s="22" t="inlineStr">
        <is>
          <t>発売時期</t>
        </is>
      </c>
      <c r="C226" s="13" t="inlineStr">
        <is>
          <t>コンテンツタイトル</t>
        </is>
      </c>
      <c r="D226" s="13" t="inlineStr">
        <is>
          <t>写し</t>
        </is>
      </c>
      <c r="E226" s="13" t="inlineStr">
        <is>
          <t>画像</t>
        </is>
      </c>
      <c r="F226" s="13" t="inlineStr">
        <is>
          <t>リンク</t>
        </is>
      </c>
      <c r="G226" s="23" t="inlineStr">
        <is>
          <t>[エンゲージメント] をクリックします。</t>
        </is>
      </c>
      <c r="H226" s="3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</row>
    <row r="227" ht="18" customHeight="1">
      <c r="A227" s="29" t="n"/>
      <c r="B227" s="276" t="n">
        <v>0.3333333333333333</v>
      </c>
      <c r="C227" s="11" t="n"/>
      <c r="D227" s="11" t="n"/>
      <c r="E227" s="11" t="n"/>
      <c r="F227" s="11" t="n"/>
      <c r="G227" s="18" t="n"/>
      <c r="H227" s="33" t="n"/>
    </row>
    <row r="228" ht="18" customHeight="1">
      <c r="A228" s="29" t="n"/>
      <c r="B228" s="276" t="n">
        <v>0.5</v>
      </c>
      <c r="C228" s="11" t="n"/>
      <c r="D228" s="11" t="n"/>
      <c r="E228" s="11" t="n"/>
      <c r="F228" s="11" t="n"/>
      <c r="G228" s="18" t="n"/>
      <c r="H228" s="33" t="n"/>
    </row>
    <row r="229" ht="18" customHeight="1" thickBot="1">
      <c r="A229" s="29" t="n"/>
      <c r="B229" s="281" t="n">
        <v>0.8333333333333334</v>
      </c>
      <c r="C229" s="27" t="n"/>
      <c r="D229" s="27" t="n"/>
      <c r="E229" s="27" t="n"/>
      <c r="F229" s="27" t="n"/>
      <c r="G229" s="28" t="n"/>
      <c r="H229" s="33" t="n"/>
    </row>
    <row r="230" ht="7" customHeight="1" thickBot="1">
      <c r="A230" s="29" t="n"/>
      <c r="B230" s="37" t="n"/>
      <c r="C230" s="33" t="n"/>
      <c r="D230" s="33" t="n"/>
      <c r="E230" s="33" t="n"/>
      <c r="F230" s="33" t="n"/>
      <c r="G230" s="33" t="n"/>
      <c r="H230" s="33" t="n"/>
    </row>
    <row r="231" ht="34" customFormat="1" customHeight="1" s="9">
      <c r="A231" s="30" t="n"/>
      <c r="B231" s="206" t="inlineStr">
        <is>
          <t>日曜日</t>
        </is>
      </c>
      <c r="C231" s="272" t="n"/>
      <c r="D231" s="272" t="n"/>
      <c r="E231" s="209">
        <f>E3+6</f>
        <v/>
      </c>
      <c r="F231" s="272" t="n"/>
      <c r="G231" s="273" t="n"/>
      <c r="H231" s="34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  <c r="AA231" s="8" t="n"/>
      <c r="AB231" s="8" t="n"/>
      <c r="AC231" s="8" t="n"/>
      <c r="AD231" s="8" t="n"/>
      <c r="AE231" s="8" t="n"/>
      <c r="AF231" s="8" t="n"/>
      <c r="AG231" s="8" t="n"/>
      <c r="AH231" s="8" t="n"/>
      <c r="AI231" s="8" t="n"/>
      <c r="AJ231" s="8" t="n"/>
      <c r="AK231" s="8" t="n"/>
      <c r="AL231" s="8" t="n"/>
      <c r="AM231" s="8" t="n"/>
      <c r="AN231" s="8" t="n"/>
      <c r="AO231" s="8" t="n"/>
      <c r="AP231" s="8" t="n"/>
      <c r="AQ231" s="8" t="n"/>
      <c r="AR231" s="8" t="n"/>
      <c r="AS231" s="8" t="n"/>
      <c r="AT231" s="8" t="n"/>
      <c r="AU231" s="8" t="n"/>
      <c r="AV231" s="8" t="n"/>
      <c r="AW231" s="8" t="n"/>
      <c r="AX231" s="8" t="n"/>
      <c r="AY231" s="8" t="n"/>
      <c r="AZ231" s="8" t="n"/>
      <c r="BA231" s="8" t="n"/>
      <c r="BB231" s="8" t="n"/>
      <c r="BC231" s="8" t="n"/>
      <c r="BD231" s="8" t="n"/>
      <c r="BE231" s="8" t="n"/>
      <c r="BF231" s="8" t="n"/>
      <c r="BG231" s="8" t="n"/>
      <c r="BH231" s="8" t="n"/>
      <c r="BI231" s="8" t="n"/>
      <c r="BJ231" s="8" t="n"/>
    </row>
    <row r="232" ht="18" customFormat="1" customHeight="1" s="5">
      <c r="A232" s="31" t="n"/>
      <c r="B232" s="274" t="inlineStr">
        <is>
          <t>囀る</t>
        </is>
      </c>
      <c r="C232" s="231" t="n"/>
      <c r="D232" s="231" t="n"/>
      <c r="E232" s="231" t="n"/>
      <c r="F232" s="231" t="n"/>
      <c r="G232" s="275" t="n"/>
      <c r="H232" s="35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  <c r="V232" s="4" t="n"/>
      <c r="W232" s="4" t="n"/>
      <c r="X232" s="4" t="n"/>
      <c r="Y232" s="4" t="n"/>
      <c r="Z232" s="4" t="n"/>
      <c r="AA232" s="4" t="n"/>
      <c r="AB232" s="4" t="n"/>
      <c r="AC232" s="4" t="n"/>
      <c r="AD232" s="4" t="n"/>
      <c r="AE232" s="4" t="n"/>
      <c r="AF232" s="4" t="n"/>
      <c r="AG232" s="4" t="n"/>
      <c r="AH232" s="4" t="n"/>
      <c r="AI232" s="4" t="n"/>
      <c r="AJ232" s="4" t="n"/>
      <c r="AK232" s="4" t="n"/>
      <c r="AL232" s="4" t="n"/>
      <c r="AM232" s="4" t="n"/>
      <c r="AN232" s="4" t="n"/>
      <c r="AO232" s="4" t="n"/>
      <c r="AP232" s="4" t="n"/>
      <c r="AQ232" s="4" t="n"/>
      <c r="AR232" s="4" t="n"/>
      <c r="AS232" s="4" t="n"/>
      <c r="AT232" s="4" t="n"/>
      <c r="AU232" s="4" t="n"/>
      <c r="AV232" s="4" t="n"/>
      <c r="AW232" s="4" t="n"/>
      <c r="AX232" s="4" t="n"/>
      <c r="AY232" s="4" t="n"/>
      <c r="AZ232" s="4" t="n"/>
      <c r="BA232" s="4" t="n"/>
      <c r="BB232" s="4" t="n"/>
      <c r="BC232" s="4" t="n"/>
      <c r="BD232" s="4" t="n"/>
      <c r="BE232" s="4" t="n"/>
      <c r="BF232" s="4" t="n"/>
      <c r="BG232" s="4" t="n"/>
      <c r="BH232" s="4" t="n"/>
      <c r="BI232" s="4" t="n"/>
      <c r="BJ232" s="4" t="n"/>
    </row>
    <row r="233" ht="32" customFormat="1" customHeight="1" s="7">
      <c r="A233" s="32" t="n"/>
      <c r="B233" s="15" t="inlineStr">
        <is>
          <t>発売時期</t>
        </is>
      </c>
      <c r="C233" s="10" t="inlineStr">
        <is>
          <t>コンテンツタイトル</t>
        </is>
      </c>
      <c r="D233" s="10" t="inlineStr">
        <is>
          <t>写し</t>
        </is>
      </c>
      <c r="E233" s="10" t="inlineStr">
        <is>
          <t>画像</t>
        </is>
      </c>
      <c r="F233" s="10" t="inlineStr">
        <is>
          <t>リンク</t>
        </is>
      </c>
      <c r="G233" s="16" t="inlineStr">
        <is>
          <t>[エンゲージメント] をクリックします。</t>
        </is>
      </c>
      <c r="H233" s="3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</row>
    <row r="234" ht="18" customHeight="1">
      <c r="A234" s="29" t="n"/>
      <c r="B234" s="276" t="n">
        <v>0.02083333333333333</v>
      </c>
      <c r="C234" s="11" t="n"/>
      <c r="D234" s="11" t="n"/>
      <c r="E234" s="11" t="n"/>
      <c r="F234" s="11" t="n"/>
      <c r="G234" s="18" t="n"/>
      <c r="H234" s="33" t="n"/>
    </row>
    <row r="235" ht="18" customHeight="1">
      <c r="A235" s="29" t="n"/>
      <c r="B235" s="276" t="n">
        <v>0.1875</v>
      </c>
      <c r="C235" s="11" t="n"/>
      <c r="D235" s="11" t="n"/>
      <c r="E235" s="11" t="n"/>
      <c r="F235" s="11" t="n"/>
      <c r="G235" s="18" t="n"/>
      <c r="H235" s="33" t="n"/>
    </row>
    <row r="236" ht="18" customHeight="1">
      <c r="A236" s="29" t="n"/>
      <c r="B236" s="276" t="n">
        <v>0.3541666666666667</v>
      </c>
      <c r="C236" s="11" t="n"/>
      <c r="D236" s="11" t="n"/>
      <c r="E236" s="11" t="n"/>
      <c r="F236" s="11" t="n"/>
      <c r="G236" s="18" t="n"/>
      <c r="H236" s="33" t="n"/>
    </row>
    <row r="237" ht="18" customHeight="1">
      <c r="A237" s="29" t="n"/>
      <c r="B237" s="276" t="n">
        <v>0.5208333333333334</v>
      </c>
      <c r="C237" s="11" t="n"/>
      <c r="D237" s="11" t="n"/>
      <c r="E237" s="11" t="n"/>
      <c r="F237" s="11" t="n"/>
      <c r="G237" s="18" t="n"/>
      <c r="H237" s="33" t="n"/>
    </row>
    <row r="238" ht="18" customHeight="1">
      <c r="A238" s="29" t="n"/>
      <c r="B238" s="276" t="n">
        <v>0.6875</v>
      </c>
      <c r="C238" s="11" t="n"/>
      <c r="D238" s="11" t="n"/>
      <c r="E238" s="11" t="n"/>
      <c r="F238" s="11" t="n"/>
      <c r="G238" s="18" t="n"/>
      <c r="H238" s="33" t="n"/>
    </row>
    <row r="239" ht="18" customHeight="1">
      <c r="A239" s="29" t="n"/>
      <c r="B239" s="276" t="n">
        <v>0.8541666666666666</v>
      </c>
      <c r="C239" s="11" t="n"/>
      <c r="D239" s="11" t="n"/>
      <c r="E239" s="11" t="n"/>
      <c r="F239" s="11" t="n"/>
      <c r="G239" s="18" t="n"/>
      <c r="H239" s="33" t="n"/>
    </row>
    <row r="240" ht="18" customFormat="1" customHeight="1" s="5">
      <c r="A240" s="31" t="n"/>
      <c r="B240" s="277" t="inlineStr">
        <is>
          <t>フェイスブック</t>
        </is>
      </c>
      <c r="C240" s="231" t="n"/>
      <c r="D240" s="231" t="n"/>
      <c r="E240" s="231" t="n"/>
      <c r="F240" s="231" t="n"/>
      <c r="G240" s="275" t="n"/>
      <c r="H240" s="35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  <c r="V240" s="4" t="n"/>
      <c r="W240" s="4" t="n"/>
      <c r="X240" s="4" t="n"/>
      <c r="Y240" s="4" t="n"/>
      <c r="Z240" s="4" t="n"/>
      <c r="AA240" s="4" t="n"/>
      <c r="AB240" s="4" t="n"/>
      <c r="AC240" s="4" t="n"/>
      <c r="AD240" s="4" t="n"/>
      <c r="AE240" s="4" t="n"/>
      <c r="AF240" s="4" t="n"/>
      <c r="AG240" s="4" t="n"/>
      <c r="AH240" s="4" t="n"/>
      <c r="AI240" s="4" t="n"/>
      <c r="AJ240" s="4" t="n"/>
      <c r="AK240" s="4" t="n"/>
      <c r="AL240" s="4" t="n"/>
      <c r="AM240" s="4" t="n"/>
      <c r="AN240" s="4" t="n"/>
      <c r="AO240" s="4" t="n"/>
      <c r="AP240" s="4" t="n"/>
      <c r="AQ240" s="4" t="n"/>
      <c r="AR240" s="4" t="n"/>
      <c r="AS240" s="4" t="n"/>
      <c r="AT240" s="4" t="n"/>
      <c r="AU240" s="4" t="n"/>
      <c r="AV240" s="4" t="n"/>
      <c r="AW240" s="4" t="n"/>
      <c r="AX240" s="4" t="n"/>
      <c r="AY240" s="4" t="n"/>
      <c r="AZ240" s="4" t="n"/>
      <c r="BA240" s="4" t="n"/>
      <c r="BB240" s="4" t="n"/>
      <c r="BC240" s="4" t="n"/>
      <c r="BD240" s="4" t="n"/>
      <c r="BE240" s="4" t="n"/>
      <c r="BF240" s="4" t="n"/>
      <c r="BG240" s="4" t="n"/>
      <c r="BH240" s="4" t="n"/>
      <c r="BI240" s="4" t="n"/>
      <c r="BJ240" s="4" t="n"/>
    </row>
    <row r="241" ht="32" customFormat="1" customHeight="1" s="7">
      <c r="A241" s="32" t="n"/>
      <c r="B241" s="20" t="inlineStr">
        <is>
          <t>発売時期</t>
        </is>
      </c>
      <c r="C241" s="14" t="inlineStr">
        <is>
          <t>コンテンツタイトル</t>
        </is>
      </c>
      <c r="D241" s="14" t="inlineStr">
        <is>
          <t>写し</t>
        </is>
      </c>
      <c r="E241" s="14" t="inlineStr">
        <is>
          <t>画像</t>
        </is>
      </c>
      <c r="F241" s="14" t="inlineStr">
        <is>
          <t>リンク</t>
        </is>
      </c>
      <c r="G241" s="21" t="inlineStr">
        <is>
          <t>[エンゲージメント] をクリックします。</t>
        </is>
      </c>
      <c r="H241" s="3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</row>
    <row r="242" ht="18" customHeight="1">
      <c r="A242" s="29" t="n"/>
      <c r="B242" s="276" t="n">
        <v>0.1041666666666667</v>
      </c>
      <c r="C242" s="11" t="n"/>
      <c r="D242" s="11" t="n"/>
      <c r="E242" s="11" t="n"/>
      <c r="F242" s="11" t="n"/>
      <c r="G242" s="18" t="n"/>
      <c r="H242" s="33" t="n"/>
    </row>
    <row r="243" ht="18" customHeight="1">
      <c r="A243" s="29" t="n"/>
      <c r="B243" s="276" t="n">
        <v>0.2708333333333333</v>
      </c>
      <c r="C243" s="11" t="n"/>
      <c r="D243" s="11" t="n"/>
      <c r="E243" s="11" t="n"/>
      <c r="F243" s="11" t="n"/>
      <c r="G243" s="18" t="n"/>
      <c r="H243" s="33" t="n"/>
    </row>
    <row r="244" ht="18" customHeight="1">
      <c r="A244" s="29" t="n"/>
      <c r="B244" s="276" t="n">
        <v>0.4375</v>
      </c>
      <c r="C244" s="11" t="n"/>
      <c r="D244" s="11" t="n"/>
      <c r="E244" s="11" t="n"/>
      <c r="F244" s="11" t="n"/>
      <c r="G244" s="18" t="n"/>
      <c r="H244" s="33" t="n"/>
    </row>
    <row r="245" ht="18" customHeight="1">
      <c r="A245" s="29" t="n"/>
      <c r="B245" s="276" t="n">
        <v>0.6041666666666666</v>
      </c>
      <c r="C245" s="11" t="n"/>
      <c r="D245" s="11" t="n"/>
      <c r="E245" s="11" t="n"/>
      <c r="F245" s="11" t="n"/>
      <c r="G245" s="18" t="n"/>
      <c r="H245" s="33" t="n"/>
    </row>
    <row r="246" ht="18" customHeight="1">
      <c r="A246" s="29" t="n"/>
      <c r="B246" s="276" t="n">
        <v>0.7708333333333334</v>
      </c>
      <c r="C246" s="11" t="n"/>
      <c r="D246" s="11" t="n"/>
      <c r="E246" s="11" t="n"/>
      <c r="F246" s="11" t="n"/>
      <c r="G246" s="18" t="n"/>
      <c r="H246" s="33" t="n"/>
    </row>
    <row r="247" ht="18" customHeight="1">
      <c r="A247" s="29" t="n"/>
      <c r="B247" s="276" t="n">
        <v>0.9375</v>
      </c>
      <c r="C247" s="11" t="n"/>
      <c r="D247" s="11" t="n"/>
      <c r="E247" s="11" t="n"/>
      <c r="F247" s="11" t="n"/>
      <c r="G247" s="18" t="n"/>
      <c r="H247" s="33" t="n"/>
    </row>
    <row r="248" ht="18" customFormat="1" customHeight="1" s="5">
      <c r="A248" s="31" t="n"/>
      <c r="B248" s="235" t="inlineStr">
        <is>
          <t>インスタグラム</t>
        </is>
      </c>
      <c r="C248" s="236" t="n"/>
      <c r="D248" s="236" t="n"/>
      <c r="E248" s="236" t="n"/>
      <c r="F248" s="236" t="n"/>
      <c r="G248" s="237" t="n"/>
      <c r="H248" s="35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  <c r="V248" s="4" t="n"/>
      <c r="W248" s="4" t="n"/>
      <c r="X248" s="4" t="n"/>
      <c r="Y248" s="4" t="n"/>
      <c r="Z248" s="4" t="n"/>
      <c r="AA248" s="4" t="n"/>
      <c r="AB248" s="4" t="n"/>
      <c r="AC248" s="4" t="n"/>
      <c r="AD248" s="4" t="n"/>
      <c r="AE248" s="4" t="n"/>
      <c r="AF248" s="4" t="n"/>
      <c r="AG248" s="4" t="n"/>
      <c r="AH248" s="4" t="n"/>
      <c r="AI248" s="4" t="n"/>
      <c r="AJ248" s="4" t="n"/>
      <c r="AK248" s="4" t="n"/>
      <c r="AL248" s="4" t="n"/>
      <c r="AM248" s="4" t="n"/>
      <c r="AN248" s="4" t="n"/>
      <c r="AO248" s="4" t="n"/>
      <c r="AP248" s="4" t="n"/>
      <c r="AQ248" s="4" t="n"/>
      <c r="AR248" s="4" t="n"/>
      <c r="AS248" s="4" t="n"/>
      <c r="AT248" s="4" t="n"/>
      <c r="AU248" s="4" t="n"/>
      <c r="AV248" s="4" t="n"/>
      <c r="AW248" s="4" t="n"/>
      <c r="AX248" s="4" t="n"/>
      <c r="AY248" s="4" t="n"/>
      <c r="AZ248" s="4" t="n"/>
      <c r="BA248" s="4" t="n"/>
      <c r="BB248" s="4" t="n"/>
      <c r="BC248" s="4" t="n"/>
      <c r="BD248" s="4" t="n"/>
      <c r="BE248" s="4" t="n"/>
      <c r="BF248" s="4" t="n"/>
      <c r="BG248" s="4" t="n"/>
      <c r="BH248" s="4" t="n"/>
      <c r="BI248" s="4" t="n"/>
      <c r="BJ248" s="4" t="n"/>
    </row>
    <row r="249" ht="32" customFormat="1" customHeight="1" s="7">
      <c r="A249" s="32" t="n"/>
      <c r="B249" s="113" t="inlineStr">
        <is>
          <t>発売時期</t>
        </is>
      </c>
      <c r="C249" s="114" t="inlineStr">
        <is>
          <t>コンテンツタイトル</t>
        </is>
      </c>
      <c r="D249" s="114" t="inlineStr">
        <is>
          <t>写し</t>
        </is>
      </c>
      <c r="E249" s="114" t="inlineStr">
        <is>
          <t>画像</t>
        </is>
      </c>
      <c r="F249" s="114" t="inlineStr">
        <is>
          <t>リンク</t>
        </is>
      </c>
      <c r="G249" s="115" t="inlineStr">
        <is>
          <t>[エンゲージメント] をクリックします。</t>
        </is>
      </c>
      <c r="H249" s="3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</row>
    <row r="250" ht="18" customHeight="1">
      <c r="A250" s="29" t="n"/>
      <c r="B250" s="276" t="n">
        <v>0.3333333333333333</v>
      </c>
      <c r="C250" s="11" t="n"/>
      <c r="D250" s="11" t="n"/>
      <c r="E250" s="11" t="n"/>
      <c r="F250" s="11" t="n"/>
      <c r="G250" s="18" t="n"/>
      <c r="H250" s="33" t="n"/>
    </row>
    <row r="251" ht="18" customHeight="1">
      <c r="A251" s="29" t="n"/>
      <c r="B251" s="276" t="n">
        <v>0.5</v>
      </c>
      <c r="C251" s="11" t="n"/>
      <c r="D251" s="11" t="n"/>
      <c r="E251" s="11" t="n"/>
      <c r="F251" s="11" t="n"/>
      <c r="G251" s="18" t="n"/>
      <c r="H251" s="33" t="n"/>
    </row>
    <row r="252" ht="18" customHeight="1">
      <c r="A252" s="29" t="n"/>
      <c r="B252" s="276" t="n">
        <v>0.8333333333333334</v>
      </c>
      <c r="C252" s="11" t="n"/>
      <c r="D252" s="11" t="n"/>
      <c r="E252" s="11" t="n"/>
      <c r="F252" s="11" t="n"/>
      <c r="G252" s="18" t="n"/>
      <c r="H252" s="33" t="n"/>
    </row>
    <row r="253" ht="18" customFormat="1" customHeight="1" s="5">
      <c r="A253" s="31" t="n"/>
      <c r="B253" s="278" t="inlineStr">
        <is>
          <t>グーグル+</t>
        </is>
      </c>
      <c r="C253" s="231" t="n"/>
      <c r="D253" s="231" t="n"/>
      <c r="E253" s="231" t="n"/>
      <c r="F253" s="231" t="n"/>
      <c r="G253" s="275" t="n"/>
      <c r="H253" s="35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  <c r="V253" s="4" t="n"/>
      <c r="W253" s="4" t="n"/>
      <c r="X253" s="4" t="n"/>
      <c r="Y253" s="4" t="n"/>
      <c r="Z253" s="4" t="n"/>
      <c r="AA253" s="4" t="n"/>
      <c r="AB253" s="4" t="n"/>
      <c r="AC253" s="4" t="n"/>
      <c r="AD253" s="4" t="n"/>
      <c r="AE253" s="4" t="n"/>
      <c r="AF253" s="4" t="n"/>
      <c r="AG253" s="4" t="n"/>
      <c r="AH253" s="4" t="n"/>
      <c r="AI253" s="4" t="n"/>
      <c r="AJ253" s="4" t="n"/>
      <c r="AK253" s="4" t="n"/>
      <c r="AL253" s="4" t="n"/>
      <c r="AM253" s="4" t="n"/>
      <c r="AN253" s="4" t="n"/>
      <c r="AO253" s="4" t="n"/>
      <c r="AP253" s="4" t="n"/>
      <c r="AQ253" s="4" t="n"/>
      <c r="AR253" s="4" t="n"/>
      <c r="AS253" s="4" t="n"/>
      <c r="AT253" s="4" t="n"/>
      <c r="AU253" s="4" t="n"/>
      <c r="AV253" s="4" t="n"/>
      <c r="AW253" s="4" t="n"/>
      <c r="AX253" s="4" t="n"/>
      <c r="AY253" s="4" t="n"/>
      <c r="AZ253" s="4" t="n"/>
      <c r="BA253" s="4" t="n"/>
      <c r="BB253" s="4" t="n"/>
      <c r="BC253" s="4" t="n"/>
      <c r="BD253" s="4" t="n"/>
      <c r="BE253" s="4" t="n"/>
      <c r="BF253" s="4" t="n"/>
      <c r="BG253" s="4" t="n"/>
      <c r="BH253" s="4" t="n"/>
      <c r="BI253" s="4" t="n"/>
      <c r="BJ253" s="4" t="n"/>
    </row>
    <row r="254" ht="32" customFormat="1" customHeight="1" s="7">
      <c r="A254" s="32" t="n"/>
      <c r="B254" s="22" t="inlineStr">
        <is>
          <t>発売時期</t>
        </is>
      </c>
      <c r="C254" s="13" t="inlineStr">
        <is>
          <t>コンテンツタイトル</t>
        </is>
      </c>
      <c r="D254" s="13" t="inlineStr">
        <is>
          <t>写し</t>
        </is>
      </c>
      <c r="E254" s="13" t="inlineStr">
        <is>
          <t>画像</t>
        </is>
      </c>
      <c r="F254" s="13" t="inlineStr">
        <is>
          <t>リンク</t>
        </is>
      </c>
      <c r="G254" s="23" t="inlineStr">
        <is>
          <t>[エンゲージメント] をクリックします。</t>
        </is>
      </c>
      <c r="H254" s="3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</row>
    <row r="255" ht="18" customHeight="1">
      <c r="A255" s="29" t="n"/>
      <c r="B255" s="276" t="n">
        <v>0.3333333333333333</v>
      </c>
      <c r="C255" s="11" t="n"/>
      <c r="D255" s="11" t="n"/>
      <c r="E255" s="11" t="n"/>
      <c r="F255" s="11" t="n"/>
      <c r="G255" s="18" t="n"/>
      <c r="H255" s="33" t="n"/>
    </row>
    <row r="256" ht="18" customHeight="1">
      <c r="A256" s="29" t="n"/>
      <c r="B256" s="276" t="n">
        <v>0.5</v>
      </c>
      <c r="C256" s="11" t="n"/>
      <c r="D256" s="11" t="n"/>
      <c r="E256" s="11" t="n"/>
      <c r="F256" s="11" t="n"/>
      <c r="G256" s="18" t="n"/>
      <c r="H256" s="33" t="n"/>
    </row>
    <row r="257" ht="18" customHeight="1">
      <c r="A257" s="29" t="n"/>
      <c r="B257" s="276" t="n">
        <v>0.8333333333333334</v>
      </c>
      <c r="C257" s="11" t="n"/>
      <c r="D257" s="11" t="n"/>
      <c r="E257" s="11" t="n"/>
      <c r="F257" s="11" t="n"/>
      <c r="G257" s="18" t="n"/>
      <c r="H257" s="33" t="n"/>
    </row>
    <row r="258" ht="18" customFormat="1" customHeight="1" s="5">
      <c r="A258" s="31" t="n"/>
      <c r="B258" s="279" t="inlineStr">
        <is>
          <t>リンクトイン</t>
        </is>
      </c>
      <c r="C258" s="231" t="n"/>
      <c r="D258" s="231" t="n"/>
      <c r="E258" s="231" t="n"/>
      <c r="F258" s="231" t="n"/>
      <c r="G258" s="275" t="n"/>
      <c r="H258" s="35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  <c r="V258" s="4" t="n"/>
      <c r="W258" s="4" t="n"/>
      <c r="X258" s="4" t="n"/>
      <c r="Y258" s="4" t="n"/>
      <c r="Z258" s="4" t="n"/>
      <c r="AA258" s="4" t="n"/>
      <c r="AB258" s="4" t="n"/>
      <c r="AC258" s="4" t="n"/>
      <c r="AD258" s="4" t="n"/>
      <c r="AE258" s="4" t="n"/>
      <c r="AF258" s="4" t="n"/>
      <c r="AG258" s="4" t="n"/>
      <c r="AH258" s="4" t="n"/>
      <c r="AI258" s="4" t="n"/>
      <c r="AJ258" s="4" t="n"/>
      <c r="AK258" s="4" t="n"/>
      <c r="AL258" s="4" t="n"/>
      <c r="AM258" s="4" t="n"/>
      <c r="AN258" s="4" t="n"/>
      <c r="AO258" s="4" t="n"/>
      <c r="AP258" s="4" t="n"/>
      <c r="AQ258" s="4" t="n"/>
      <c r="AR258" s="4" t="n"/>
      <c r="AS258" s="4" t="n"/>
      <c r="AT258" s="4" t="n"/>
      <c r="AU258" s="4" t="n"/>
      <c r="AV258" s="4" t="n"/>
      <c r="AW258" s="4" t="n"/>
      <c r="AX258" s="4" t="n"/>
      <c r="AY258" s="4" t="n"/>
      <c r="AZ258" s="4" t="n"/>
      <c r="BA258" s="4" t="n"/>
      <c r="BB258" s="4" t="n"/>
      <c r="BC258" s="4" t="n"/>
      <c r="BD258" s="4" t="n"/>
      <c r="BE258" s="4" t="n"/>
      <c r="BF258" s="4" t="n"/>
      <c r="BG258" s="4" t="n"/>
      <c r="BH258" s="4" t="n"/>
      <c r="BI258" s="4" t="n"/>
      <c r="BJ258" s="4" t="n"/>
    </row>
    <row r="259" ht="32" customFormat="1" customHeight="1" s="7">
      <c r="A259" s="32" t="n"/>
      <c r="B259" s="24" t="inlineStr">
        <is>
          <t>発売時期</t>
        </is>
      </c>
      <c r="C259" s="12" t="inlineStr">
        <is>
          <t>コンテンツタイトル</t>
        </is>
      </c>
      <c r="D259" s="12" t="inlineStr">
        <is>
          <t>写し</t>
        </is>
      </c>
      <c r="E259" s="12" t="inlineStr">
        <is>
          <t>画像</t>
        </is>
      </c>
      <c r="F259" s="12" t="inlineStr">
        <is>
          <t>リンク</t>
        </is>
      </c>
      <c r="G259" s="25" t="inlineStr">
        <is>
          <t>[エンゲージメント] をクリックします。</t>
        </is>
      </c>
      <c r="H259" s="3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</row>
    <row r="260" ht="18" customHeight="1">
      <c r="A260" s="29" t="n"/>
      <c r="B260" s="276" t="n">
        <v>0.3333333333333333</v>
      </c>
      <c r="C260" s="11" t="n"/>
      <c r="D260" s="11" t="n"/>
      <c r="E260" s="11" t="n"/>
      <c r="F260" s="11" t="n"/>
      <c r="G260" s="18" t="n"/>
      <c r="H260" s="33" t="n"/>
    </row>
    <row r="261" ht="18" customHeight="1">
      <c r="A261" s="29" t="n"/>
      <c r="B261" s="276" t="n">
        <v>0.5</v>
      </c>
      <c r="C261" s="11" t="n"/>
      <c r="D261" s="11" t="n"/>
      <c r="E261" s="11" t="n"/>
      <c r="F261" s="11" t="n"/>
      <c r="G261" s="18" t="n"/>
      <c r="H261" s="33" t="n"/>
    </row>
    <row r="262" ht="18" customHeight="1">
      <c r="A262" s="29" t="n"/>
      <c r="B262" s="276" t="n">
        <v>0.8333333333333334</v>
      </c>
      <c r="C262" s="11" t="n"/>
      <c r="D262" s="11" t="n"/>
      <c r="E262" s="11" t="n"/>
      <c r="F262" s="11" t="n"/>
      <c r="G262" s="18" t="n"/>
      <c r="H262" s="33" t="n"/>
    </row>
    <row r="263" ht="18" customFormat="1" customHeight="1" s="5">
      <c r="A263" s="31" t="n"/>
      <c r="B263" s="280" t="inlineStr">
        <is>
          <t>プリタレスト</t>
        </is>
      </c>
      <c r="C263" s="231" t="n"/>
      <c r="D263" s="231" t="n"/>
      <c r="E263" s="231" t="n"/>
      <c r="F263" s="231" t="n"/>
      <c r="G263" s="275" t="n"/>
      <c r="H263" s="35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  <c r="V263" s="4" t="n"/>
      <c r="W263" s="4" t="n"/>
      <c r="X263" s="4" t="n"/>
      <c r="Y263" s="4" t="n"/>
      <c r="Z263" s="4" t="n"/>
      <c r="AA263" s="4" t="n"/>
      <c r="AB263" s="4" t="n"/>
      <c r="AC263" s="4" t="n"/>
      <c r="AD263" s="4" t="n"/>
      <c r="AE263" s="4" t="n"/>
      <c r="AF263" s="4" t="n"/>
      <c r="AG263" s="4" t="n"/>
      <c r="AH263" s="4" t="n"/>
      <c r="AI263" s="4" t="n"/>
      <c r="AJ263" s="4" t="n"/>
      <c r="AK263" s="4" t="n"/>
      <c r="AL263" s="4" t="n"/>
      <c r="AM263" s="4" t="n"/>
      <c r="AN263" s="4" t="n"/>
      <c r="AO263" s="4" t="n"/>
      <c r="AP263" s="4" t="n"/>
      <c r="AQ263" s="4" t="n"/>
      <c r="AR263" s="4" t="n"/>
      <c r="AS263" s="4" t="n"/>
      <c r="AT263" s="4" t="n"/>
      <c r="AU263" s="4" t="n"/>
      <c r="AV263" s="4" t="n"/>
      <c r="AW263" s="4" t="n"/>
      <c r="AX263" s="4" t="n"/>
      <c r="AY263" s="4" t="n"/>
      <c r="AZ263" s="4" t="n"/>
      <c r="BA263" s="4" t="n"/>
      <c r="BB263" s="4" t="n"/>
      <c r="BC263" s="4" t="n"/>
      <c r="BD263" s="4" t="n"/>
      <c r="BE263" s="4" t="n"/>
      <c r="BF263" s="4" t="n"/>
      <c r="BG263" s="4" t="n"/>
      <c r="BH263" s="4" t="n"/>
      <c r="BI263" s="4" t="n"/>
      <c r="BJ263" s="4" t="n"/>
    </row>
    <row r="264" ht="32" customFormat="1" customHeight="1" s="7">
      <c r="A264" s="32" t="n"/>
      <c r="B264" s="22" t="inlineStr">
        <is>
          <t>発売時期</t>
        </is>
      </c>
      <c r="C264" s="13" t="inlineStr">
        <is>
          <t>コンテンツタイトル</t>
        </is>
      </c>
      <c r="D264" s="13" t="inlineStr">
        <is>
          <t>写し</t>
        </is>
      </c>
      <c r="E264" s="13" t="inlineStr">
        <is>
          <t>画像</t>
        </is>
      </c>
      <c r="F264" s="13" t="inlineStr">
        <is>
          <t>リンク</t>
        </is>
      </c>
      <c r="G264" s="23" t="inlineStr">
        <is>
          <t>[エンゲージメント] をクリックします。</t>
        </is>
      </c>
      <c r="H264" s="3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</row>
    <row r="265" ht="18" customHeight="1">
      <c r="A265" s="29" t="n"/>
      <c r="B265" s="276" t="n">
        <v>0.3333333333333333</v>
      </c>
      <c r="C265" s="11" t="n"/>
      <c r="D265" s="11" t="n"/>
      <c r="E265" s="11" t="n"/>
      <c r="F265" s="11" t="n"/>
      <c r="G265" s="18" t="n"/>
      <c r="H265" s="33" t="n"/>
    </row>
    <row r="266" ht="18" customHeight="1">
      <c r="A266" s="29" t="n"/>
      <c r="B266" s="276" t="n">
        <v>0.5</v>
      </c>
      <c r="C266" s="11" t="n"/>
      <c r="D266" s="11" t="n"/>
      <c r="E266" s="11" t="n"/>
      <c r="F266" s="11" t="n"/>
      <c r="G266" s="18" t="n"/>
      <c r="H266" s="33" t="n"/>
    </row>
    <row r="267" ht="18" customHeight="1" thickBot="1">
      <c r="A267" s="29" t="n"/>
      <c r="B267" s="281" t="n">
        <v>0.8333333333333334</v>
      </c>
      <c r="C267" s="27" t="n"/>
      <c r="D267" s="27" t="n"/>
      <c r="E267" s="27" t="n"/>
      <c r="F267" s="27" t="n"/>
      <c r="G267" s="28" t="n"/>
      <c r="H267" s="33" t="n"/>
    </row>
    <row r="268" ht="7" customHeight="1">
      <c r="A268" s="29" t="n"/>
      <c r="B268" s="37" t="n"/>
      <c r="C268" s="33" t="n"/>
      <c r="D268" s="33" t="n"/>
      <c r="E268" s="33" t="n"/>
      <c r="F268" s="33" t="n"/>
      <c r="G268" s="33" t="n"/>
      <c r="H268" s="33" t="n"/>
    </row>
    <row r="269"/>
    <row r="270">
      <c r="B270" s="282" t="inlineStr">
        <is>
          <t>SMARTSHEETで作成するには、ここをクリックしてください</t>
        </is>
      </c>
    </row>
    <row r="271"/>
    <row r="272"/>
  </sheetData>
  <mergeCells count="57">
    <mergeCell ref="B248:G248"/>
    <mergeCell ref="B253:G253"/>
    <mergeCell ref="B258:G258"/>
    <mergeCell ref="B263:G263"/>
    <mergeCell ref="B225:G225"/>
    <mergeCell ref="B231:D231"/>
    <mergeCell ref="E231:G231"/>
    <mergeCell ref="B232:G232"/>
    <mergeCell ref="B240:G240"/>
    <mergeCell ref="B194:G194"/>
    <mergeCell ref="B202:G202"/>
    <mergeCell ref="B210:G210"/>
    <mergeCell ref="B215:G215"/>
    <mergeCell ref="B220:G220"/>
    <mergeCell ref="B172:G172"/>
    <mergeCell ref="B177:G177"/>
    <mergeCell ref="B182:G182"/>
    <mergeCell ref="B187:G187"/>
    <mergeCell ref="B193:D193"/>
    <mergeCell ref="E193:G193"/>
    <mergeCell ref="B149:G149"/>
    <mergeCell ref="B155:D155"/>
    <mergeCell ref="E155:G155"/>
    <mergeCell ref="B156:G156"/>
    <mergeCell ref="B164:G164"/>
    <mergeCell ref="B118:G118"/>
    <mergeCell ref="B126:G126"/>
    <mergeCell ref="B134:G134"/>
    <mergeCell ref="B139:G139"/>
    <mergeCell ref="B144:G144"/>
    <mergeCell ref="B96:G96"/>
    <mergeCell ref="B101:G101"/>
    <mergeCell ref="B106:G106"/>
    <mergeCell ref="B111:G111"/>
    <mergeCell ref="B117:D117"/>
    <mergeCell ref="E117:G117"/>
    <mergeCell ref="B73:G73"/>
    <mergeCell ref="B79:D79"/>
    <mergeCell ref="E79:G79"/>
    <mergeCell ref="B80:G80"/>
    <mergeCell ref="B88:G88"/>
    <mergeCell ref="B270:G272"/>
    <mergeCell ref="E3:G3"/>
    <mergeCell ref="B3:D3"/>
    <mergeCell ref="E41:G41"/>
    <mergeCell ref="B41:D41"/>
    <mergeCell ref="B4:G4"/>
    <mergeCell ref="B12:G12"/>
    <mergeCell ref="B20:G20"/>
    <mergeCell ref="B25:G25"/>
    <mergeCell ref="B30:G30"/>
    <mergeCell ref="B35:G35"/>
    <mergeCell ref="B42:G42"/>
    <mergeCell ref="B50:G50"/>
    <mergeCell ref="B58:G58"/>
    <mergeCell ref="B63:G63"/>
    <mergeCell ref="B68:G68"/>
  </mergeCells>
  <hyperlinks>
    <hyperlink xmlns:r="http://schemas.openxmlformats.org/officeDocument/2006/relationships" ref="B270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Mariana Sankiewicz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2019-11-30T20:04:59Z</dcterms:modified>
  <cp:lastModifiedBy>Microsoft Office User</cp:lastModifiedBy>
</cp:coreProperties>
</file>